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4" activeTab="11"/>
  </bookViews>
  <sheets>
    <sheet name="2016_NAP_season1" sheetId="1" r:id="rId1"/>
    <sheet name="2016_NAP_season2" sheetId="2" r:id="rId2"/>
    <sheet name="2016_NORTH_NAP_season2" sheetId="3" r:id="rId3"/>
    <sheet name="2015" sheetId="4" r:id="rId4"/>
    <sheet name="2014_February" sheetId="5" r:id="rId5"/>
    <sheet name="2014_August" sheetId="6" r:id="rId6"/>
    <sheet name="2013" sheetId="7" r:id="rId7"/>
    <sheet name="2012" sheetId="8" r:id="rId8"/>
    <sheet name="2011_January" sheetId="9" r:id="rId9"/>
    <sheet name="2014_November" sheetId="10" r:id="rId10"/>
    <sheet name="2010_July" sheetId="11" r:id="rId11"/>
    <sheet name="2010_August" sheetId="12" r:id="rId12"/>
  </sheets>
  <calcPr calcId="145621"/>
</workbook>
</file>

<file path=xl/calcChain.xml><?xml version="1.0" encoding="utf-8"?>
<calcChain xmlns="http://schemas.openxmlformats.org/spreadsheetml/2006/main">
  <c r="E19" i="6" l="1"/>
  <c r="J148" i="2"/>
  <c r="J147" i="2"/>
</calcChain>
</file>

<file path=xl/sharedStrings.xml><?xml version="1.0" encoding="utf-8"?>
<sst xmlns="http://schemas.openxmlformats.org/spreadsheetml/2006/main" count="6656" uniqueCount="389">
  <si>
    <t>Date</t>
  </si>
  <si>
    <t>Collecteur</t>
  </si>
  <si>
    <t>Heure début</t>
  </si>
  <si>
    <t>Heure fin</t>
  </si>
  <si>
    <t>Site d'observation</t>
  </si>
  <si>
    <t>N0 GPS</t>
  </si>
  <si>
    <t>Latitude Sud</t>
  </si>
  <si>
    <t>Longitude Est</t>
  </si>
  <si>
    <t>Altitude (m)</t>
  </si>
  <si>
    <t>Famille</t>
  </si>
  <si>
    <t>Espèces recensées</t>
  </si>
  <si>
    <t>Nombre observé</t>
  </si>
  <si>
    <t>BA</t>
  </si>
  <si>
    <t>Ambondrobe</t>
  </si>
  <si>
    <t>19°13.162'</t>
  </si>
  <si>
    <r>
      <t>44</t>
    </r>
    <r>
      <rPr>
        <sz val="12"/>
        <color theme="1"/>
        <rFont val="Calibri"/>
        <family val="2"/>
      </rPr>
      <t>°32</t>
    </r>
    <r>
      <rPr>
        <sz val="12"/>
        <color theme="1"/>
        <rFont val="Maiandra GD"/>
        <family val="2"/>
      </rPr>
      <t>.248'</t>
    </r>
  </si>
  <si>
    <t>ARDEIDAE</t>
  </si>
  <si>
    <t xml:space="preserve">Bubulcus ibus </t>
  </si>
  <si>
    <t>THRESKIORNITHIDAE</t>
  </si>
  <si>
    <t>Plegadis falcinellus</t>
  </si>
  <si>
    <t>Ardeola idea</t>
  </si>
  <si>
    <t>Ardeola ralloides</t>
  </si>
  <si>
    <t>Egretta ardesiaca</t>
  </si>
  <si>
    <t>Egretta alba</t>
  </si>
  <si>
    <t>Egretta dimorpha blanc</t>
  </si>
  <si>
    <t>Ardea purpurea</t>
  </si>
  <si>
    <t>Ardea cinerea</t>
  </si>
  <si>
    <t>Ardea humbloti</t>
  </si>
  <si>
    <t>CIICONIDAE</t>
  </si>
  <si>
    <t>Mycteria ibis</t>
  </si>
  <si>
    <t>Threskiornis bernieri</t>
  </si>
  <si>
    <t>Anastomus lamelligeris</t>
  </si>
  <si>
    <t>Butordes striatus</t>
  </si>
  <si>
    <t>Nycticorax nycticorax</t>
  </si>
  <si>
    <t>Platalia alba</t>
  </si>
  <si>
    <t>ANATIDAE</t>
  </si>
  <si>
    <t>Dendrocygna viduata</t>
  </si>
  <si>
    <t>Dendrocygna bicolor</t>
  </si>
  <si>
    <t>KAS, BA</t>
  </si>
  <si>
    <t>Soarano</t>
  </si>
  <si>
    <t>19°40.131'</t>
  </si>
  <si>
    <r>
      <t>44</t>
    </r>
    <r>
      <rPr>
        <sz val="12"/>
        <color theme="1"/>
        <rFont val="Calibri"/>
        <family val="2"/>
      </rPr>
      <t>°24</t>
    </r>
    <r>
      <rPr>
        <sz val="12"/>
        <color theme="1"/>
        <rFont val="Maiandra GD"/>
        <family val="2"/>
      </rPr>
      <t>.312'</t>
    </r>
  </si>
  <si>
    <t>DROMADIDAE</t>
  </si>
  <si>
    <t>Dromas ardeola</t>
  </si>
  <si>
    <t>CHARADRIDAE</t>
  </si>
  <si>
    <t>Charadrius hiaticula</t>
  </si>
  <si>
    <t>Charadrius marginatus</t>
  </si>
  <si>
    <t>Charadrius leschenaultii</t>
  </si>
  <si>
    <t>CHARADRIIDAE</t>
  </si>
  <si>
    <t>Pluvialis squatorola</t>
  </si>
  <si>
    <t>SCOLOPACIDAE</t>
  </si>
  <si>
    <t>Numenius phaeopus</t>
  </si>
  <si>
    <t>Arenaria interpres</t>
  </si>
  <si>
    <t>Calidris alba</t>
  </si>
  <si>
    <t>Calidris ferriginea</t>
  </si>
  <si>
    <t>STERNIDAE</t>
  </si>
  <si>
    <t>Sterna caspia</t>
  </si>
  <si>
    <t>Sterna bengalensis</t>
  </si>
  <si>
    <t>19°45.470'</t>
  </si>
  <si>
    <r>
      <t>44</t>
    </r>
    <r>
      <rPr>
        <sz val="12"/>
        <color theme="1"/>
        <rFont val="Calibri"/>
        <family val="2"/>
      </rPr>
      <t>°</t>
    </r>
    <r>
      <rPr>
        <sz val="12"/>
        <color theme="1"/>
        <rFont val="Maiandra GD"/>
        <family val="2"/>
      </rPr>
      <t>29.107'</t>
    </r>
  </si>
  <si>
    <t>Ambozaky</t>
  </si>
  <si>
    <t>19°38.204'</t>
  </si>
  <si>
    <r>
      <t>44</t>
    </r>
    <r>
      <rPr>
        <sz val="12"/>
        <color theme="1"/>
        <rFont val="Calibri"/>
        <family val="2"/>
      </rPr>
      <t>°</t>
    </r>
    <r>
      <rPr>
        <sz val="12"/>
        <color theme="1"/>
        <rFont val="Maiandra GD"/>
        <family val="2"/>
      </rPr>
      <t>23.192'</t>
    </r>
  </si>
  <si>
    <t>Tringa nebularia</t>
  </si>
  <si>
    <t>Xenus cinereus</t>
  </si>
  <si>
    <t>Actitis hypoleucos</t>
  </si>
  <si>
    <t>LARIDAE</t>
  </si>
  <si>
    <t>Larus dominicanus</t>
  </si>
  <si>
    <t>Stena saundersi</t>
  </si>
  <si>
    <t>Stena bergii</t>
  </si>
  <si>
    <t>PHOENICOPTERIDAE</t>
  </si>
  <si>
    <t>Phoenicopterus minor</t>
  </si>
  <si>
    <t>Antsohihy &amp; Soalala</t>
  </si>
  <si>
    <t>Egretta dimorpha bleu</t>
  </si>
  <si>
    <t>Sarkidiornis melanotus</t>
  </si>
  <si>
    <t>RECURVIROSTRIDAE</t>
  </si>
  <si>
    <t>Himanthopus himanthopus</t>
  </si>
  <si>
    <t>Charadrius pecuaris</t>
  </si>
  <si>
    <t>Charadrius thoracicus</t>
  </si>
  <si>
    <t>Baie de Namangoa</t>
  </si>
  <si>
    <t>19°52.641'</t>
  </si>
  <si>
    <r>
      <t>44</t>
    </r>
    <r>
      <rPr>
        <sz val="12"/>
        <color theme="1"/>
        <rFont val="Calibri"/>
        <family val="2"/>
      </rPr>
      <t>°</t>
    </r>
    <r>
      <rPr>
        <sz val="12"/>
        <color theme="1"/>
        <rFont val="Maiandra GD"/>
        <family val="2"/>
      </rPr>
      <t>28.050'</t>
    </r>
  </si>
  <si>
    <t>Bedo</t>
  </si>
  <si>
    <t>19°55.931'</t>
  </si>
  <si>
    <r>
      <t>44</t>
    </r>
    <r>
      <rPr>
        <sz val="12"/>
        <color theme="1"/>
        <rFont val="Calibri"/>
        <family val="2"/>
      </rPr>
      <t>°33</t>
    </r>
    <r>
      <rPr>
        <sz val="12"/>
        <color theme="1"/>
        <rFont val="Maiandra GD"/>
        <family val="2"/>
      </rPr>
      <t>.211'</t>
    </r>
  </si>
  <si>
    <t>Anas bernieri</t>
  </si>
  <si>
    <t>Anas erythroryncha</t>
  </si>
  <si>
    <t>Anas hottanta</t>
  </si>
  <si>
    <t>RALLIDAE</t>
  </si>
  <si>
    <t>Porphyrila alleni</t>
  </si>
  <si>
    <t>Porphyrio porphirio</t>
  </si>
  <si>
    <t>Gallinula chloropus</t>
  </si>
  <si>
    <t>Fulica cristata</t>
  </si>
  <si>
    <t>Charadrius tricollaris</t>
  </si>
  <si>
    <t>Ankiamena</t>
  </si>
  <si>
    <t>19°55.127'</t>
  </si>
  <si>
    <r>
      <t>44</t>
    </r>
    <r>
      <rPr>
        <sz val="12"/>
        <color theme="1"/>
        <rFont val="Calibri"/>
        <family val="2"/>
      </rPr>
      <t>°30</t>
    </r>
    <r>
      <rPr>
        <sz val="12"/>
        <color theme="1"/>
        <rFont val="Maiandra GD"/>
        <family val="2"/>
      </rPr>
      <t>.270'</t>
    </r>
  </si>
  <si>
    <t>Phoeniconaias ruber</t>
  </si>
  <si>
    <t>Phoeniconaias minor</t>
  </si>
  <si>
    <t>Larus cirrocephalus</t>
  </si>
  <si>
    <t>Baie de Borongeny</t>
  </si>
  <si>
    <t>19°51.726'</t>
  </si>
  <si>
    <r>
      <t>44</t>
    </r>
    <r>
      <rPr>
        <sz val="12"/>
        <color theme="1"/>
        <rFont val="Calibri"/>
        <family val="2"/>
      </rPr>
      <t>°</t>
    </r>
    <r>
      <rPr>
        <sz val="12"/>
        <color theme="1"/>
        <rFont val="Maiandra GD"/>
        <family val="2"/>
      </rPr>
      <t>26.754'</t>
    </r>
  </si>
  <si>
    <t>Ankeliveregny</t>
  </si>
  <si>
    <t>19°48.093'</t>
  </si>
  <si>
    <r>
      <t>44</t>
    </r>
    <r>
      <rPr>
        <sz val="12"/>
        <color theme="1"/>
        <rFont val="Calibri"/>
        <family val="2"/>
      </rPr>
      <t>°31</t>
    </r>
    <r>
      <rPr>
        <sz val="12"/>
        <color theme="1"/>
        <rFont val="Maiandra GD"/>
        <family val="2"/>
      </rPr>
      <t>.501'</t>
    </r>
  </si>
  <si>
    <t>Ankilivondraky</t>
  </si>
  <si>
    <t>19°46.774'</t>
  </si>
  <si>
    <r>
      <t>44</t>
    </r>
    <r>
      <rPr>
        <sz val="12"/>
        <color theme="1"/>
        <rFont val="Calibri"/>
        <family val="2"/>
      </rPr>
      <t>°32</t>
    </r>
    <r>
      <rPr>
        <sz val="12"/>
        <color theme="1"/>
        <rFont val="Maiandra GD"/>
        <family val="2"/>
      </rPr>
      <t>.335'</t>
    </r>
  </si>
  <si>
    <t>GSM</t>
  </si>
  <si>
    <t>20°02.940'</t>
  </si>
  <si>
    <r>
      <t>44</t>
    </r>
    <r>
      <rPr>
        <sz val="12"/>
        <color theme="1"/>
        <rFont val="Calibri"/>
        <family val="2"/>
      </rPr>
      <t>°27</t>
    </r>
    <r>
      <rPr>
        <sz val="12"/>
        <color theme="1"/>
        <rFont val="Maiandra GD"/>
        <family val="2"/>
      </rPr>
      <t>.624'</t>
    </r>
  </si>
  <si>
    <t>Phoenicopterus ruber</t>
  </si>
  <si>
    <t>Kivalo</t>
  </si>
  <si>
    <t>20°10.820'</t>
  </si>
  <si>
    <r>
      <t>44</t>
    </r>
    <r>
      <rPr>
        <sz val="12"/>
        <color theme="1"/>
        <rFont val="Calibri"/>
        <family val="2"/>
      </rPr>
      <t>°21</t>
    </r>
    <r>
      <rPr>
        <sz val="12"/>
        <color theme="1"/>
        <rFont val="Maiandra GD"/>
        <family val="2"/>
      </rPr>
      <t>.290'</t>
    </r>
  </si>
  <si>
    <t>Soalala</t>
  </si>
  <si>
    <t>Sakiridionias</t>
  </si>
  <si>
    <t xml:space="preserve">Antsohihy </t>
  </si>
  <si>
    <t>Charadrius ferruginea</t>
  </si>
  <si>
    <t>Ankelivondraky</t>
  </si>
  <si>
    <t>Ambakivao</t>
  </si>
  <si>
    <r>
      <t>19.58915</t>
    </r>
    <r>
      <rPr>
        <sz val="12"/>
        <color theme="1"/>
        <rFont val="Calibri"/>
        <family val="2"/>
      </rPr>
      <t>°</t>
    </r>
  </si>
  <si>
    <r>
      <t>044.43506</t>
    </r>
    <r>
      <rPr>
        <sz val="12"/>
        <color theme="1"/>
        <rFont val="Calibri"/>
        <family val="2"/>
      </rPr>
      <t>°</t>
    </r>
  </si>
  <si>
    <t>Lopitaly</t>
  </si>
  <si>
    <r>
      <t>19.53957</t>
    </r>
    <r>
      <rPr>
        <sz val="12"/>
        <color theme="1"/>
        <rFont val="Calibri"/>
        <family val="2"/>
      </rPr>
      <t>°</t>
    </r>
  </si>
  <si>
    <r>
      <t>044.47002</t>
    </r>
    <r>
      <rPr>
        <sz val="12"/>
        <color theme="1"/>
        <rFont val="Calibri"/>
        <family val="2"/>
      </rPr>
      <t>°</t>
    </r>
  </si>
  <si>
    <t>Stena bengalensis</t>
  </si>
  <si>
    <t>Tambohobe</t>
  </si>
  <si>
    <r>
      <t>19.48208</t>
    </r>
    <r>
      <rPr>
        <sz val="12"/>
        <color theme="1"/>
        <rFont val="Calibri"/>
        <family val="2"/>
      </rPr>
      <t>°</t>
    </r>
  </si>
  <si>
    <r>
      <t>044.55943</t>
    </r>
    <r>
      <rPr>
        <sz val="12"/>
        <color theme="1"/>
        <rFont val="Calibri"/>
        <family val="2"/>
      </rPr>
      <t>°</t>
    </r>
  </si>
  <si>
    <t>Bevava</t>
  </si>
  <si>
    <r>
      <t>19.34854</t>
    </r>
    <r>
      <rPr>
        <sz val="12"/>
        <color theme="1"/>
        <rFont val="Calibri"/>
        <family val="2"/>
      </rPr>
      <t>°</t>
    </r>
  </si>
  <si>
    <r>
      <t>044.44888</t>
    </r>
    <r>
      <rPr>
        <sz val="12"/>
        <color theme="1"/>
        <rFont val="Calibri"/>
        <family val="2"/>
      </rPr>
      <t>°</t>
    </r>
  </si>
  <si>
    <t>Anastomus lamelligerus</t>
  </si>
  <si>
    <t>Ampasimandroro</t>
  </si>
  <si>
    <r>
      <t>19.29415</t>
    </r>
    <r>
      <rPr>
        <sz val="12"/>
        <color theme="1"/>
        <rFont val="Calibri"/>
        <family val="2"/>
      </rPr>
      <t>°</t>
    </r>
  </si>
  <si>
    <r>
      <t>044.39087</t>
    </r>
    <r>
      <rPr>
        <sz val="12"/>
        <color theme="1"/>
        <rFont val="Calibri"/>
        <family val="2"/>
      </rPr>
      <t>°</t>
    </r>
  </si>
  <si>
    <t>Manambolovelo</t>
  </si>
  <si>
    <r>
      <t>19.22990</t>
    </r>
    <r>
      <rPr>
        <sz val="12"/>
        <color theme="1"/>
        <rFont val="Calibri"/>
        <family val="2"/>
      </rPr>
      <t>°</t>
    </r>
  </si>
  <si>
    <r>
      <t>044.35931</t>
    </r>
    <r>
      <rPr>
        <sz val="12"/>
        <color theme="1"/>
        <rFont val="Calibri"/>
        <family val="2"/>
      </rPr>
      <t>°</t>
    </r>
  </si>
  <si>
    <t>Sakirdiornis melanotos</t>
  </si>
  <si>
    <t>Maromoky</t>
  </si>
  <si>
    <r>
      <t>19.55670</t>
    </r>
    <r>
      <rPr>
        <sz val="12"/>
        <color theme="1"/>
        <rFont val="Calibri"/>
        <family val="2"/>
      </rPr>
      <t>°</t>
    </r>
  </si>
  <si>
    <r>
      <t>044.32602</t>
    </r>
    <r>
      <rPr>
        <sz val="12"/>
        <color theme="1"/>
        <rFont val="Calibri"/>
        <family val="2"/>
      </rPr>
      <t>°</t>
    </r>
  </si>
  <si>
    <t>Belambosy</t>
  </si>
  <si>
    <r>
      <t>19.11020</t>
    </r>
    <r>
      <rPr>
        <sz val="12"/>
        <color theme="1"/>
        <rFont val="Calibri"/>
        <family val="2"/>
      </rPr>
      <t>°</t>
    </r>
  </si>
  <si>
    <r>
      <t>044.31454</t>
    </r>
    <r>
      <rPr>
        <sz val="12"/>
        <color theme="1"/>
        <rFont val="Calibri"/>
        <family val="2"/>
      </rPr>
      <t>°</t>
    </r>
  </si>
  <si>
    <t>Ampamonty</t>
  </si>
  <si>
    <r>
      <t>19.04884</t>
    </r>
    <r>
      <rPr>
        <sz val="12"/>
        <color theme="1"/>
        <rFont val="Calibri"/>
        <family val="2"/>
      </rPr>
      <t>°</t>
    </r>
  </si>
  <si>
    <r>
      <t>044.27653</t>
    </r>
    <r>
      <rPr>
        <sz val="12"/>
        <color theme="1"/>
        <rFont val="Calibri"/>
        <family val="2"/>
      </rPr>
      <t>°</t>
    </r>
  </si>
  <si>
    <t>Dryolimnas cuvieri</t>
  </si>
  <si>
    <t>Mahaboboky</t>
  </si>
  <si>
    <r>
      <t>19.07252</t>
    </r>
    <r>
      <rPr>
        <sz val="12"/>
        <color theme="1"/>
        <rFont val="Calibri"/>
        <family val="2"/>
      </rPr>
      <t>°</t>
    </r>
  </si>
  <si>
    <r>
      <t>044.29701</t>
    </r>
    <r>
      <rPr>
        <sz val="12"/>
        <color theme="1"/>
        <rFont val="Calibri"/>
        <family val="2"/>
      </rPr>
      <t>°</t>
    </r>
  </si>
  <si>
    <t>Zaratsimana</t>
  </si>
  <si>
    <t>n.e</t>
  </si>
  <si>
    <r>
      <t>19.07557</t>
    </r>
    <r>
      <rPr>
        <sz val="12"/>
        <color theme="1"/>
        <rFont val="Calibri"/>
        <family val="2"/>
      </rPr>
      <t>°</t>
    </r>
  </si>
  <si>
    <r>
      <t>044.25031</t>
    </r>
    <r>
      <rPr>
        <sz val="12"/>
        <color theme="1"/>
        <rFont val="Calibri"/>
        <family val="2"/>
      </rPr>
      <t>°</t>
    </r>
  </si>
  <si>
    <t>KAS/BA</t>
  </si>
  <si>
    <t>20°.11'.48''.0</t>
  </si>
  <si>
    <t>044°.21'.19''.9</t>
  </si>
  <si>
    <t>Calidris ferruginea</t>
  </si>
  <si>
    <t>Egrtta alba</t>
  </si>
  <si>
    <t>Platalea alba</t>
  </si>
  <si>
    <t>Charadrius marginatis</t>
  </si>
  <si>
    <t>Pluvialis squatarola</t>
  </si>
  <si>
    <t>Namangoa</t>
  </si>
  <si>
    <t>08h50</t>
  </si>
  <si>
    <t>12h30</t>
  </si>
  <si>
    <t>Charadruis thoraccus</t>
  </si>
  <si>
    <t>Charadrius leschenaulti</t>
  </si>
  <si>
    <t>Chalidris ferriginea</t>
  </si>
  <si>
    <t>Limosa lapponica</t>
  </si>
  <si>
    <t>7h10</t>
  </si>
  <si>
    <t>13h14</t>
  </si>
  <si>
    <t>Phoenicopteris ruber</t>
  </si>
  <si>
    <t>Phoenicopteris minor</t>
  </si>
  <si>
    <t>Caradrius hiatucula</t>
  </si>
  <si>
    <t>Himantopus himantopus</t>
  </si>
  <si>
    <t>07h40</t>
  </si>
  <si>
    <t>11h34</t>
  </si>
  <si>
    <t>Anas erytroryncha</t>
  </si>
  <si>
    <t>Anas hottantota</t>
  </si>
  <si>
    <t>Sarkidiornis melanotos</t>
  </si>
  <si>
    <t>Porphiryo porphiryo</t>
  </si>
  <si>
    <t>Gallinila chloropus</t>
  </si>
  <si>
    <t>Borongeny</t>
  </si>
  <si>
    <t>11h47</t>
  </si>
  <si>
    <t>08h15</t>
  </si>
  <si>
    <t>11h40</t>
  </si>
  <si>
    <t>Charadrius ferriginea</t>
  </si>
  <si>
    <t>Arenarie interpres</t>
  </si>
  <si>
    <t>Ankiliveregny</t>
  </si>
  <si>
    <t>07h10</t>
  </si>
  <si>
    <t>Dendrocigna viduata</t>
  </si>
  <si>
    <t>Antsohihy</t>
  </si>
  <si>
    <t>7h50</t>
  </si>
  <si>
    <t>10h55</t>
  </si>
  <si>
    <t>Egretta dimorha bleu</t>
  </si>
  <si>
    <t>10h30</t>
  </si>
  <si>
    <t>11h50</t>
  </si>
  <si>
    <r>
      <t>19.21845</t>
    </r>
    <r>
      <rPr>
        <sz val="12"/>
        <color indexed="8"/>
        <rFont val="Maiandra GD"/>
        <family val="2"/>
      </rPr>
      <t>°</t>
    </r>
  </si>
  <si>
    <r>
      <t>044.53800</t>
    </r>
    <r>
      <rPr>
        <sz val="12"/>
        <color indexed="8"/>
        <rFont val="Maiandra GD"/>
        <family val="2"/>
      </rPr>
      <t>°</t>
    </r>
  </si>
  <si>
    <t>Bubulcus ibus ibus</t>
  </si>
  <si>
    <t>Plegadus falcinellis</t>
  </si>
  <si>
    <t>Porphirilla alleni</t>
  </si>
  <si>
    <t>Actophilornis albinucha</t>
  </si>
  <si>
    <t>Anhinga rufa</t>
  </si>
  <si>
    <t>Haliaeetus vociferoides</t>
  </si>
  <si>
    <t>Porphiryo porphyrio</t>
  </si>
  <si>
    <t>Begara</t>
  </si>
  <si>
    <t>Vavarano Ampasimandroro</t>
  </si>
  <si>
    <t>Ankiaky</t>
  </si>
  <si>
    <t>Nycteria ibis</t>
  </si>
  <si>
    <t>Vavarano Bevava</t>
  </si>
  <si>
    <r>
      <t>19.51467</t>
    </r>
    <r>
      <rPr>
        <sz val="12"/>
        <color indexed="8"/>
        <rFont val="Maiandra GD"/>
        <family val="2"/>
      </rPr>
      <t>°</t>
    </r>
  </si>
  <si>
    <r>
      <t>044.46021</t>
    </r>
    <r>
      <rPr>
        <sz val="12"/>
        <color indexed="8"/>
        <rFont val="Maiandra GD"/>
        <family val="2"/>
      </rPr>
      <t>°</t>
    </r>
  </si>
  <si>
    <r>
      <t>19.52520</t>
    </r>
    <r>
      <rPr>
        <sz val="12"/>
        <color indexed="8"/>
        <rFont val="Maiandra GD"/>
        <family val="2"/>
      </rPr>
      <t>°</t>
    </r>
  </si>
  <si>
    <r>
      <t>044.45641</t>
    </r>
    <r>
      <rPr>
        <sz val="12"/>
        <color indexed="8"/>
        <rFont val="Maiandra GD"/>
        <family val="2"/>
      </rPr>
      <t>°</t>
    </r>
  </si>
  <si>
    <r>
      <t>19.57432</t>
    </r>
    <r>
      <rPr>
        <sz val="12"/>
        <color indexed="8"/>
        <rFont val="Maiandra GD"/>
        <family val="2"/>
      </rPr>
      <t>°</t>
    </r>
  </si>
  <si>
    <r>
      <t>044.44644</t>
    </r>
    <r>
      <rPr>
        <sz val="12"/>
        <color indexed="8"/>
        <rFont val="Maiandra GD"/>
        <family val="2"/>
      </rPr>
      <t>°</t>
    </r>
  </si>
  <si>
    <r>
      <t>19.38670</t>
    </r>
    <r>
      <rPr>
        <sz val="12"/>
        <color indexed="8"/>
        <rFont val="Maiandra GD"/>
        <family val="2"/>
      </rPr>
      <t>°</t>
    </r>
  </si>
  <si>
    <r>
      <t>044.23592</t>
    </r>
    <r>
      <rPr>
        <sz val="12"/>
        <color indexed="8"/>
        <rFont val="Maiandra GD"/>
        <family val="2"/>
      </rPr>
      <t>°</t>
    </r>
  </si>
  <si>
    <r>
      <t>19.40072</t>
    </r>
    <r>
      <rPr>
        <sz val="12"/>
        <color indexed="8"/>
        <rFont val="Maiandra GD"/>
        <family val="2"/>
      </rPr>
      <t>°</t>
    </r>
  </si>
  <si>
    <t>Aquamen</t>
  </si>
  <si>
    <t>Lac Soalala</t>
  </si>
  <si>
    <r>
      <t>19.46180</t>
    </r>
    <r>
      <rPr>
        <sz val="12"/>
        <color indexed="8"/>
        <rFont val="Maiandra GD"/>
        <family val="2"/>
      </rPr>
      <t>°</t>
    </r>
  </si>
  <si>
    <r>
      <t>044.29743</t>
    </r>
    <r>
      <rPr>
        <sz val="12"/>
        <color indexed="8"/>
        <rFont val="Maiandra GD"/>
        <family val="2"/>
      </rPr>
      <t>°</t>
    </r>
  </si>
  <si>
    <r>
      <t>19.80165</t>
    </r>
    <r>
      <rPr>
        <sz val="12"/>
        <color indexed="8"/>
        <rFont val="Maiandra GD"/>
        <family val="2"/>
      </rPr>
      <t>°</t>
    </r>
  </si>
  <si>
    <r>
      <t>044.52433</t>
    </r>
    <r>
      <rPr>
        <sz val="12"/>
        <color indexed="8"/>
        <rFont val="Maiandra GD"/>
        <family val="2"/>
      </rPr>
      <t>°</t>
    </r>
  </si>
  <si>
    <t>Baie de Boringeny</t>
  </si>
  <si>
    <r>
      <t>19.84192</t>
    </r>
    <r>
      <rPr>
        <sz val="12"/>
        <color indexed="8"/>
        <rFont val="Maiandra GD"/>
        <family val="2"/>
      </rPr>
      <t>°</t>
    </r>
  </si>
  <si>
    <r>
      <t>044.43820</t>
    </r>
    <r>
      <rPr>
        <sz val="12"/>
        <color indexed="8"/>
        <rFont val="Maiandra GD"/>
        <family val="2"/>
      </rPr>
      <t>°</t>
    </r>
  </si>
  <si>
    <r>
      <t>19.88039</t>
    </r>
    <r>
      <rPr>
        <sz val="12"/>
        <color indexed="8"/>
        <rFont val="Maiandra GD"/>
        <family val="2"/>
      </rPr>
      <t>°</t>
    </r>
  </si>
  <si>
    <r>
      <t>044.46593</t>
    </r>
    <r>
      <rPr>
        <sz val="12"/>
        <color indexed="8"/>
        <rFont val="Maiandra GD"/>
        <family val="2"/>
      </rPr>
      <t>°</t>
    </r>
  </si>
  <si>
    <t>Limosa limosa</t>
  </si>
  <si>
    <r>
      <t>19.89434</t>
    </r>
    <r>
      <rPr>
        <sz val="12"/>
        <color indexed="8"/>
        <rFont val="Maiandra GD"/>
        <family val="2"/>
      </rPr>
      <t>°</t>
    </r>
  </si>
  <si>
    <r>
      <t>044.52212</t>
    </r>
    <r>
      <rPr>
        <sz val="12"/>
        <color indexed="8"/>
        <rFont val="Maiandra GD"/>
        <family val="2"/>
      </rPr>
      <t>°</t>
    </r>
  </si>
  <si>
    <t xml:space="preserve">Rostratula bengalensis </t>
  </si>
  <si>
    <r>
      <t>19.92384</t>
    </r>
    <r>
      <rPr>
        <sz val="12"/>
        <color indexed="8"/>
        <rFont val="Maiandra GD"/>
        <family val="2"/>
      </rPr>
      <t>°</t>
    </r>
  </si>
  <si>
    <r>
      <t>044.54643</t>
    </r>
    <r>
      <rPr>
        <sz val="12"/>
        <color indexed="8"/>
        <rFont val="Maiandra GD"/>
        <family val="2"/>
      </rPr>
      <t>°</t>
    </r>
  </si>
  <si>
    <t>Ardea ralloides</t>
  </si>
  <si>
    <t>Vavarano Kivalo</t>
  </si>
  <si>
    <t>Date d'observation</t>
  </si>
  <si>
    <t>Zone</t>
  </si>
  <si>
    <t>Site</t>
  </si>
  <si>
    <t>Observateurs</t>
  </si>
  <si>
    <t>Nombre des individus observés</t>
  </si>
  <si>
    <t>Masoarivo</t>
  </si>
  <si>
    <t>Antsamaky</t>
  </si>
  <si>
    <t>Andranofoty</t>
  </si>
  <si>
    <t>Bemamba</t>
  </si>
  <si>
    <t>Ankilitoka</t>
  </si>
  <si>
    <t>Antsirasira</t>
  </si>
  <si>
    <t>Betafiky</t>
  </si>
  <si>
    <t>Ampatifaty</t>
  </si>
  <si>
    <t>Bekily</t>
  </si>
  <si>
    <t>Antampolo</t>
  </si>
  <si>
    <t>Betaimpia</t>
  </si>
  <si>
    <t>Andohanamokoty</t>
  </si>
  <si>
    <t>Antsakoamaro</t>
  </si>
  <si>
    <t>Andranontakatsy</t>
  </si>
  <si>
    <t>Beroy</t>
  </si>
  <si>
    <t>Ambatofoty</t>
  </si>
  <si>
    <t>Ambararatamaty</t>
  </si>
  <si>
    <t>Andranolava sud</t>
  </si>
  <si>
    <t>Ampobe</t>
  </si>
  <si>
    <t>Total</t>
  </si>
  <si>
    <t>Charadrius leschenoltii</t>
  </si>
  <si>
    <t>Sterna bergii</t>
  </si>
  <si>
    <t>Humenus phaeopus</t>
  </si>
  <si>
    <t>Ardea pupurea</t>
  </si>
  <si>
    <t>Egretta radesiaca</t>
  </si>
  <si>
    <t>KAS</t>
  </si>
  <si>
    <t>Strena caspia</t>
  </si>
  <si>
    <t>Porphyrio porphyrio</t>
  </si>
  <si>
    <t>Espèces menacées recensées</t>
  </si>
  <si>
    <r>
      <t>19.90297</t>
    </r>
    <r>
      <rPr>
        <sz val="12"/>
        <color indexed="8"/>
        <rFont val="Maiandra GD"/>
        <family val="2"/>
      </rPr>
      <t>°</t>
    </r>
  </si>
  <si>
    <r>
      <t>044.47361</t>
    </r>
    <r>
      <rPr>
        <sz val="12"/>
        <color indexed="8"/>
        <rFont val="Maiandra GD"/>
        <family val="2"/>
      </rPr>
      <t>°</t>
    </r>
  </si>
  <si>
    <r>
      <t>19.92374</t>
    </r>
    <r>
      <rPr>
        <sz val="12"/>
        <color indexed="8"/>
        <rFont val="Maiandra GD"/>
        <family val="2"/>
      </rPr>
      <t>°</t>
    </r>
  </si>
  <si>
    <r>
      <t>044.49958</t>
    </r>
    <r>
      <rPr>
        <sz val="12"/>
        <color indexed="8"/>
        <rFont val="Maiandra GD"/>
        <family val="2"/>
      </rPr>
      <t>°</t>
    </r>
  </si>
  <si>
    <t>Ankiaky Bevava</t>
  </si>
  <si>
    <r>
      <t>19.33596</t>
    </r>
    <r>
      <rPr>
        <sz val="12"/>
        <color indexed="8"/>
        <rFont val="Maiandra GD"/>
        <family val="2"/>
      </rPr>
      <t>°</t>
    </r>
  </si>
  <si>
    <r>
      <t>044.41866</t>
    </r>
    <r>
      <rPr>
        <sz val="12"/>
        <color indexed="8"/>
        <rFont val="Maiandra GD"/>
        <family val="2"/>
      </rPr>
      <t>°</t>
    </r>
  </si>
  <si>
    <r>
      <t>19.80256</t>
    </r>
    <r>
      <rPr>
        <sz val="12"/>
        <color indexed="8"/>
        <rFont val="Maiandra GD"/>
        <family val="2"/>
      </rPr>
      <t>°</t>
    </r>
  </si>
  <si>
    <r>
      <t>044.22411</t>
    </r>
    <r>
      <rPr>
        <sz val="12"/>
        <color indexed="8"/>
        <rFont val="Maiandra GD"/>
        <family val="2"/>
      </rPr>
      <t>°</t>
    </r>
  </si>
  <si>
    <t>?</t>
  </si>
  <si>
    <r>
      <t>19.28501</t>
    </r>
    <r>
      <rPr>
        <sz val="12"/>
        <color indexed="8"/>
        <rFont val="Maiandra GD"/>
        <family val="2"/>
      </rPr>
      <t>°</t>
    </r>
  </si>
  <si>
    <r>
      <t>044.33856</t>
    </r>
    <r>
      <rPr>
        <sz val="12"/>
        <color indexed="8"/>
        <rFont val="Maiandra GD"/>
        <family val="2"/>
      </rPr>
      <t>°</t>
    </r>
  </si>
  <si>
    <t>GSM Ampataka</t>
  </si>
  <si>
    <r>
      <t>20.04418</t>
    </r>
    <r>
      <rPr>
        <sz val="12"/>
        <color indexed="8"/>
        <rFont val="Maiandra GD"/>
        <family val="2"/>
      </rPr>
      <t>°</t>
    </r>
  </si>
  <si>
    <r>
      <t>044.47904</t>
    </r>
    <r>
      <rPr>
        <sz val="12"/>
        <color indexed="8"/>
        <rFont val="Maiandra GD"/>
        <family val="2"/>
      </rPr>
      <t>°</t>
    </r>
  </si>
  <si>
    <r>
      <t>19.19127</t>
    </r>
    <r>
      <rPr>
        <sz val="12"/>
        <color indexed="8"/>
        <rFont val="Maiandra GD"/>
        <family val="2"/>
      </rPr>
      <t>°</t>
    </r>
  </si>
  <si>
    <r>
      <t>044.53951</t>
    </r>
    <r>
      <rPr>
        <sz val="12"/>
        <color indexed="8"/>
        <rFont val="Maiandra GD"/>
        <family val="2"/>
      </rPr>
      <t>°</t>
    </r>
  </si>
  <si>
    <t>Lac Antsohihy</t>
  </si>
  <si>
    <r>
      <t>19.76348</t>
    </r>
    <r>
      <rPr>
        <sz val="12"/>
        <color indexed="8"/>
        <rFont val="Maiandra GD"/>
        <family val="2"/>
      </rPr>
      <t>°</t>
    </r>
  </si>
  <si>
    <r>
      <t>044.49359</t>
    </r>
    <r>
      <rPr>
        <sz val="12"/>
        <color indexed="8"/>
        <rFont val="Maiandra GD"/>
        <family val="2"/>
      </rPr>
      <t>°</t>
    </r>
  </si>
  <si>
    <t>Begara vavarano</t>
  </si>
  <si>
    <r>
      <t>19.23473</t>
    </r>
    <r>
      <rPr>
        <sz val="12"/>
        <color indexed="8"/>
        <rFont val="Maiandra GD"/>
        <family val="2"/>
      </rPr>
      <t>°</t>
    </r>
  </si>
  <si>
    <r>
      <t>044.38843</t>
    </r>
    <r>
      <rPr>
        <sz val="12"/>
        <color indexed="8"/>
        <rFont val="Maiandra GD"/>
        <family val="2"/>
      </rPr>
      <t>°</t>
    </r>
  </si>
  <si>
    <t>Bevava vavarano</t>
  </si>
  <si>
    <r>
      <t>19.35245</t>
    </r>
    <r>
      <rPr>
        <sz val="12"/>
        <color indexed="8"/>
        <rFont val="Maiandra GD"/>
        <family val="2"/>
      </rPr>
      <t>°</t>
    </r>
  </si>
  <si>
    <r>
      <t>044.41083</t>
    </r>
    <r>
      <rPr>
        <sz val="12"/>
        <color indexed="8"/>
        <rFont val="Maiandra GD"/>
        <family val="2"/>
      </rPr>
      <t>°</t>
    </r>
  </si>
  <si>
    <r>
      <t>19.50098</t>
    </r>
    <r>
      <rPr>
        <sz val="12"/>
        <color indexed="8"/>
        <rFont val="Maiandra GD"/>
        <family val="2"/>
      </rPr>
      <t>°</t>
    </r>
  </si>
  <si>
    <r>
      <t>044.45449</t>
    </r>
    <r>
      <rPr>
        <sz val="12"/>
        <color indexed="8"/>
        <rFont val="Maiandra GD"/>
        <family val="2"/>
      </rPr>
      <t>°</t>
    </r>
  </si>
  <si>
    <r>
      <t>19.53933</t>
    </r>
    <r>
      <rPr>
        <sz val="12"/>
        <color indexed="8"/>
        <rFont val="Maiandra GD"/>
        <family val="2"/>
      </rPr>
      <t>°</t>
    </r>
  </si>
  <si>
    <r>
      <t>044.46157</t>
    </r>
    <r>
      <rPr>
        <sz val="12"/>
        <color indexed="8"/>
        <rFont val="Maiandra GD"/>
        <family val="2"/>
      </rPr>
      <t>°</t>
    </r>
  </si>
  <si>
    <r>
      <t>19.58377</t>
    </r>
    <r>
      <rPr>
        <sz val="12"/>
        <color indexed="8"/>
        <rFont val="Maiandra GD"/>
        <family val="2"/>
      </rPr>
      <t>°</t>
    </r>
  </si>
  <si>
    <r>
      <t>044.44137</t>
    </r>
    <r>
      <rPr>
        <sz val="12"/>
        <color indexed="8"/>
        <rFont val="Maiandra GD"/>
        <family val="2"/>
      </rPr>
      <t>°</t>
    </r>
  </si>
  <si>
    <t>Nosimaitso</t>
  </si>
  <si>
    <r>
      <t>19.63482</t>
    </r>
    <r>
      <rPr>
        <sz val="12"/>
        <color indexed="8"/>
        <rFont val="Maiandra GD"/>
        <family val="2"/>
      </rPr>
      <t>°</t>
    </r>
  </si>
  <si>
    <r>
      <t>044.40517</t>
    </r>
    <r>
      <rPr>
        <sz val="12"/>
        <color indexed="8"/>
        <rFont val="Maiandra GD"/>
        <family val="2"/>
      </rPr>
      <t>°</t>
    </r>
  </si>
  <si>
    <r>
      <t>19.67319</t>
    </r>
    <r>
      <rPr>
        <sz val="12"/>
        <color indexed="8"/>
        <rFont val="Maiandra GD"/>
        <family val="2"/>
      </rPr>
      <t>°</t>
    </r>
  </si>
  <si>
    <r>
      <t>044.442346</t>
    </r>
    <r>
      <rPr>
        <sz val="12"/>
        <color indexed="8"/>
        <rFont val="Maiandra GD"/>
        <family val="2"/>
      </rPr>
      <t>°</t>
    </r>
  </si>
  <si>
    <r>
      <t>19.75444</t>
    </r>
    <r>
      <rPr>
        <sz val="12"/>
        <color indexed="8"/>
        <rFont val="Maiandra GD"/>
        <family val="2"/>
      </rPr>
      <t>°</t>
    </r>
  </si>
  <si>
    <r>
      <t>044.48685</t>
    </r>
    <r>
      <rPr>
        <sz val="12"/>
        <color indexed="8"/>
        <rFont val="Maiandra GD"/>
        <family val="2"/>
      </rPr>
      <t>°</t>
    </r>
  </si>
  <si>
    <t>Nosimboro</t>
  </si>
  <si>
    <r>
      <t>19.84146</t>
    </r>
    <r>
      <rPr>
        <sz val="12"/>
        <color indexed="8"/>
        <rFont val="Maiandra GD"/>
        <family val="2"/>
      </rPr>
      <t>°</t>
    </r>
  </si>
  <si>
    <r>
      <t>044.44033</t>
    </r>
    <r>
      <rPr>
        <sz val="12"/>
        <color indexed="8"/>
        <rFont val="Maiandra GD"/>
        <family val="2"/>
      </rPr>
      <t>°</t>
    </r>
  </si>
  <si>
    <r>
      <t>20.15211</t>
    </r>
    <r>
      <rPr>
        <sz val="12"/>
        <color indexed="8"/>
        <rFont val="Maiandra GD"/>
        <family val="2"/>
      </rPr>
      <t>°</t>
    </r>
  </si>
  <si>
    <r>
      <t>044.36453</t>
    </r>
    <r>
      <rPr>
        <sz val="12"/>
        <color indexed="8"/>
        <rFont val="Maiandra GD"/>
        <family val="2"/>
      </rPr>
      <t>°</t>
    </r>
  </si>
  <si>
    <r>
      <t>19.90127</t>
    </r>
    <r>
      <rPr>
        <sz val="12"/>
        <color indexed="8"/>
        <rFont val="Maiandra GD"/>
        <family val="2"/>
      </rPr>
      <t>°</t>
    </r>
  </si>
  <si>
    <r>
      <t>044.47153</t>
    </r>
    <r>
      <rPr>
        <sz val="12"/>
        <color indexed="8"/>
        <rFont val="Maiandra GD"/>
        <family val="2"/>
      </rPr>
      <t>°</t>
    </r>
  </si>
  <si>
    <t>Observations</t>
  </si>
  <si>
    <t>Fe</t>
  </si>
  <si>
    <t>Il ya des boeufs</t>
  </si>
  <si>
    <t>Ka</t>
  </si>
  <si>
    <t>Fe, Ka</t>
  </si>
  <si>
    <t>Bevango</t>
  </si>
  <si>
    <t>Port</t>
  </si>
  <si>
    <t>Andranolava</t>
  </si>
  <si>
    <t>Tanimbary kamoko</t>
  </si>
  <si>
    <t>Avec 04 juvéniles</t>
  </si>
  <si>
    <t>Samaky</t>
  </si>
  <si>
    <t>Andobonisavaraho</t>
  </si>
  <si>
    <t>Ampagnareta</t>
  </si>
  <si>
    <t>Fe, Ka, Ba</t>
  </si>
  <si>
    <t>Ambaladonaky</t>
  </si>
  <si>
    <t>Andranolava Sud</t>
  </si>
  <si>
    <t>Il ya des boeufs/ Les plantes sont très nombreuses</t>
  </si>
  <si>
    <t>Fe, Ba</t>
  </si>
  <si>
    <t>Andranobe</t>
  </si>
  <si>
    <t>Andranolava Nord</t>
  </si>
  <si>
    <t>Comptage</t>
  </si>
  <si>
    <t>Maheriloha</t>
  </si>
  <si>
    <t>Antragnotakatsy</t>
  </si>
  <si>
    <r>
      <t>Il y a deux nids d'</t>
    </r>
    <r>
      <rPr>
        <i/>
        <sz val="10"/>
        <rFont val="Arial"/>
        <family val="2"/>
      </rPr>
      <t>A. bernieri</t>
    </r>
    <r>
      <rPr>
        <sz val="11"/>
        <color theme="1"/>
        <rFont val="Calibri"/>
        <family val="2"/>
        <scheme val="minor"/>
      </rPr>
      <t xml:space="preserve"> détruits par la pluie</t>
    </r>
  </si>
  <si>
    <r>
      <t>Il y a plusieurs</t>
    </r>
    <r>
      <rPr>
        <i/>
        <sz val="10"/>
        <rFont val="Arial"/>
        <family val="2"/>
      </rPr>
      <t xml:space="preserve"> nids de Clidonias</t>
    </r>
    <r>
      <rPr>
        <sz val="11"/>
        <color theme="1"/>
        <rFont val="Calibri"/>
        <family val="2"/>
        <scheme val="minor"/>
      </rPr>
      <t xml:space="preserve"> </t>
    </r>
  </si>
  <si>
    <t>Anjà (Bemamba)</t>
  </si>
  <si>
    <t>Kilimanambalisakoa</t>
  </si>
  <si>
    <t>Ankilitoka (Bemamba)</t>
  </si>
  <si>
    <t>retour au village</t>
  </si>
  <si>
    <t xml:space="preserve">Anjà </t>
  </si>
  <si>
    <t>Haiaeetus vociferoides</t>
  </si>
  <si>
    <t>Andobofohiky</t>
  </si>
  <si>
    <t>Tanimbary zaritsimana</t>
  </si>
  <si>
    <t>Avec 05 juvéniles</t>
  </si>
  <si>
    <t>Antsira</t>
  </si>
  <si>
    <t>Des gens sont observés sur le bord</t>
  </si>
  <si>
    <t>Kas</t>
  </si>
  <si>
    <t>Ruber</t>
  </si>
  <si>
    <t>Humbloti</t>
  </si>
  <si>
    <t>Andranolava (Ankaranda)</t>
  </si>
  <si>
    <t>14/07/2010</t>
  </si>
  <si>
    <t>Ka, Ba</t>
  </si>
  <si>
    <t>Numenis phacopus</t>
  </si>
  <si>
    <t>Larus dominicanis</t>
  </si>
  <si>
    <t>Charadrius leschonaultii</t>
  </si>
  <si>
    <t>Charadrius ferrigunea</t>
  </si>
  <si>
    <t>Xenis cinereus</t>
  </si>
  <si>
    <t>15/7/2010</t>
  </si>
  <si>
    <t>Amboanio</t>
  </si>
  <si>
    <t>15/07/2010</t>
  </si>
  <si>
    <t>16/07/2010</t>
  </si>
  <si>
    <t>Calidris ferrigunia</t>
  </si>
  <si>
    <t>16/7/2010</t>
  </si>
  <si>
    <t>17/07/2010</t>
  </si>
  <si>
    <t>29/07/2010</t>
  </si>
  <si>
    <t>Calidris ferrugina</t>
  </si>
  <si>
    <t>30/7/2010</t>
  </si>
  <si>
    <t>Ba</t>
  </si>
  <si>
    <t>Anas hottentota</t>
  </si>
  <si>
    <t>Anas erythrorhyncha</t>
  </si>
  <si>
    <t>Ankilivregny</t>
  </si>
  <si>
    <t>Boringeny</t>
  </si>
  <si>
    <t>Ankoro</t>
  </si>
  <si>
    <t>Ankivalo</t>
  </si>
  <si>
    <t>Limosa laponica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</si>
</sst>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Maiandra GD"/>
      <family val="2"/>
    </font>
    <font>
      <sz val="12"/>
      <color theme="1"/>
      <name val="Maiandra GD"/>
      <family val="2"/>
    </font>
    <font>
      <sz val="12"/>
      <color theme="1"/>
      <name val="Calibri"/>
      <family val="2"/>
    </font>
    <font>
      <i/>
      <sz val="12"/>
      <color theme="1"/>
      <name val="Maiandra GD"/>
      <family val="2"/>
    </font>
    <font>
      <i/>
      <sz val="12"/>
      <name val="Maiandra GD"/>
      <family val="2"/>
    </font>
    <font>
      <sz val="12"/>
      <name val="Maiandra GD"/>
      <family val="2"/>
    </font>
    <font>
      <sz val="11"/>
      <color theme="1"/>
      <name val="Maiandra GD"/>
      <family val="2"/>
    </font>
    <font>
      <i/>
      <sz val="12"/>
      <color rgb="FFFF0000"/>
      <name val="Maiandra GD"/>
      <family val="2"/>
    </font>
    <font>
      <i/>
      <sz val="11"/>
      <color theme="1"/>
      <name val="Maiandra GD"/>
      <family val="2"/>
    </font>
    <font>
      <i/>
      <sz val="11"/>
      <color theme="1"/>
      <name val="Calibri"/>
      <family val="2"/>
      <scheme val="minor"/>
    </font>
    <font>
      <sz val="12"/>
      <color indexed="8"/>
      <name val="Maiandra GD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 Narrow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left"/>
    </xf>
    <xf numFmtId="0" fontId="3" fillId="0" borderId="0" xfId="0" applyFont="1"/>
    <xf numFmtId="20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/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20" fontId="7" fillId="0" borderId="0" xfId="0" applyNumberFormat="1" applyFont="1" applyAlignment="1">
      <alignment horizontal="left"/>
    </xf>
    <xf numFmtId="0" fontId="5" fillId="0" borderId="0" xfId="0" applyFont="1" applyBorder="1"/>
    <xf numFmtId="0" fontId="9" fillId="0" borderId="0" xfId="0" applyFont="1" applyBorder="1"/>
    <xf numFmtId="0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/>
    <xf numFmtId="11" fontId="5" fillId="0" borderId="0" xfId="0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0" fontId="8" fillId="0" borderId="0" xfId="0" applyFont="1" applyBorder="1" applyAlignment="1">
      <alignment vertical="center"/>
    </xf>
    <xf numFmtId="0" fontId="10" fillId="0" borderId="0" xfId="0" applyFont="1" applyBorder="1"/>
    <xf numFmtId="0" fontId="8" fillId="0" borderId="0" xfId="0" applyFont="1" applyBorder="1" applyAlignment="1">
      <alignment horizontal="center" vertical="center"/>
    </xf>
    <xf numFmtId="0" fontId="11" fillId="0" borderId="0" xfId="0" applyFont="1"/>
    <xf numFmtId="0" fontId="13" fillId="0" borderId="0" xfId="0" applyFont="1"/>
    <xf numFmtId="0" fontId="14" fillId="0" borderId="0" xfId="0" applyFont="1"/>
    <xf numFmtId="14" fontId="0" fillId="0" borderId="0" xfId="0" applyNumberFormat="1" applyAlignment="1">
      <alignment horizontal="left"/>
    </xf>
    <xf numFmtId="20" fontId="0" fillId="0" borderId="0" xfId="0" applyNumberFormat="1" applyAlignment="1">
      <alignment horizontal="left"/>
    </xf>
    <xf numFmtId="14" fontId="0" fillId="0" borderId="0" xfId="0" applyNumberFormat="1"/>
    <xf numFmtId="0" fontId="0" fillId="0" borderId="0" xfId="0" applyAlignment="1">
      <alignment horizontal="left"/>
    </xf>
    <xf numFmtId="0" fontId="15" fillId="0" borderId="0" xfId="0" applyFont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16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20" fontId="0" fillId="0" borderId="0" xfId="0" applyNumberFormat="1"/>
    <xf numFmtId="0" fontId="19" fillId="0" borderId="0" xfId="0" applyFont="1"/>
    <xf numFmtId="0" fontId="18" fillId="0" borderId="0" xfId="1" applyFont="1" applyAlignment="1">
      <alignment horizontal="left"/>
    </xf>
    <xf numFmtId="0" fontId="18" fillId="0" borderId="0" xfId="1" applyFont="1"/>
    <xf numFmtId="0" fontId="18" fillId="0" borderId="0" xfId="1" applyFont="1" applyAlignment="1">
      <alignment horizontal="center"/>
    </xf>
    <xf numFmtId="0" fontId="19" fillId="0" borderId="0" xfId="1"/>
    <xf numFmtId="20" fontId="19" fillId="0" borderId="0" xfId="1" applyNumberFormat="1" applyAlignment="1">
      <alignment horizontal="left"/>
    </xf>
    <xf numFmtId="0" fontId="13" fillId="0" borderId="0" xfId="1" applyFont="1"/>
    <xf numFmtId="0" fontId="19" fillId="0" borderId="0" xfId="1" applyAlignment="1">
      <alignment horizontal="center"/>
    </xf>
    <xf numFmtId="0" fontId="19" fillId="0" borderId="0" xfId="1" applyAlignment="1">
      <alignment horizontal="left"/>
    </xf>
    <xf numFmtId="14" fontId="19" fillId="0" borderId="0" xfId="1" applyNumberForma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0"/>
  <sheetViews>
    <sheetView topLeftCell="A144" workbookViewId="0">
      <selection activeCell="A166" sqref="A166"/>
    </sheetView>
  </sheetViews>
  <sheetFormatPr defaultColWidth="11.42578125" defaultRowHeight="15.75"/>
  <cols>
    <col min="1" max="1" width="12.85546875" bestFit="1" customWidth="1"/>
    <col min="2" max="2" width="13" bestFit="1" customWidth="1"/>
    <col min="3" max="3" width="15.5703125" bestFit="1" customWidth="1"/>
    <col min="4" max="4" width="12.140625" bestFit="1" customWidth="1"/>
    <col min="5" max="5" width="21.85546875" bestFit="1" customWidth="1"/>
    <col min="6" max="6" width="10" style="12" bestFit="1" customWidth="1"/>
    <col min="7" max="7" width="15.140625" style="5" bestFit="1" customWidth="1"/>
    <col min="8" max="8" width="16.42578125" style="5" bestFit="1" customWidth="1"/>
    <col min="9" max="9" width="15.28515625" style="7" bestFit="1" customWidth="1"/>
    <col min="10" max="10" width="26" style="8" customWidth="1"/>
    <col min="11" max="11" width="29.85546875" style="5" bestFit="1" customWidth="1"/>
    <col min="12" max="12" width="20.5703125" style="5" bestFit="1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1" t="s">
        <v>9</v>
      </c>
      <c r="K1" s="2" t="s">
        <v>10</v>
      </c>
      <c r="L1" s="3" t="s">
        <v>11</v>
      </c>
    </row>
    <row r="2" spans="1:12">
      <c r="A2" s="4">
        <v>42418</v>
      </c>
      <c r="B2" s="5" t="s">
        <v>12</v>
      </c>
      <c r="C2" s="6">
        <v>0.23611111111111113</v>
      </c>
      <c r="D2" s="6">
        <v>0.39583333333333331</v>
      </c>
      <c r="E2" s="5" t="s">
        <v>13</v>
      </c>
      <c r="F2" s="7"/>
      <c r="G2" s="5" t="s">
        <v>14</v>
      </c>
      <c r="H2" s="5" t="s">
        <v>15</v>
      </c>
      <c r="J2" s="8" t="s">
        <v>16</v>
      </c>
      <c r="K2" s="9" t="s">
        <v>17</v>
      </c>
      <c r="L2" s="7">
        <v>8000</v>
      </c>
    </row>
    <row r="3" spans="1:12">
      <c r="A3" s="4">
        <v>42418</v>
      </c>
      <c r="B3" s="5" t="s">
        <v>12</v>
      </c>
      <c r="C3" s="6">
        <v>0.23611111111111113</v>
      </c>
      <c r="D3" s="6">
        <v>0.39583333333333331</v>
      </c>
      <c r="E3" s="5" t="s">
        <v>13</v>
      </c>
      <c r="F3" s="7"/>
      <c r="G3" s="5" t="s">
        <v>14</v>
      </c>
      <c r="H3" s="5" t="s">
        <v>15</v>
      </c>
      <c r="J3" s="8" t="s">
        <v>18</v>
      </c>
      <c r="K3" s="9" t="s">
        <v>19</v>
      </c>
      <c r="L3" s="7">
        <v>1500</v>
      </c>
    </row>
    <row r="4" spans="1:12">
      <c r="A4" s="4">
        <v>42418</v>
      </c>
      <c r="B4" s="5" t="s">
        <v>12</v>
      </c>
      <c r="C4" s="6">
        <v>0.23611111111111113</v>
      </c>
      <c r="D4" s="6">
        <v>0.39583333333333331</v>
      </c>
      <c r="E4" s="5" t="s">
        <v>13</v>
      </c>
      <c r="F4" s="7"/>
      <c r="G4" s="5" t="s">
        <v>14</v>
      </c>
      <c r="H4" s="5" t="s">
        <v>15</v>
      </c>
      <c r="J4" s="8" t="s">
        <v>16</v>
      </c>
      <c r="K4" s="9" t="s">
        <v>20</v>
      </c>
      <c r="L4" s="7">
        <v>63</v>
      </c>
    </row>
    <row r="5" spans="1:12">
      <c r="A5" s="4">
        <v>42418</v>
      </c>
      <c r="B5" s="5" t="s">
        <v>12</v>
      </c>
      <c r="C5" s="6">
        <v>0.23611111111111113</v>
      </c>
      <c r="D5" s="6">
        <v>0.39583333333333331</v>
      </c>
      <c r="E5" s="5" t="s">
        <v>13</v>
      </c>
      <c r="F5" s="7"/>
      <c r="G5" s="5" t="s">
        <v>14</v>
      </c>
      <c r="H5" s="5" t="s">
        <v>15</v>
      </c>
      <c r="J5" s="8" t="s">
        <v>16</v>
      </c>
      <c r="K5" s="9" t="s">
        <v>21</v>
      </c>
      <c r="L5" s="7">
        <v>170</v>
      </c>
    </row>
    <row r="6" spans="1:12">
      <c r="A6" s="4">
        <v>42418</v>
      </c>
      <c r="B6" s="5" t="s">
        <v>12</v>
      </c>
      <c r="C6" s="6">
        <v>0.23611111111111113</v>
      </c>
      <c r="D6" s="6">
        <v>0.39583333333333331</v>
      </c>
      <c r="E6" s="5" t="s">
        <v>13</v>
      </c>
      <c r="F6" s="7"/>
      <c r="G6" s="5" t="s">
        <v>14</v>
      </c>
      <c r="H6" s="5" t="s">
        <v>15</v>
      </c>
      <c r="J6" s="8" t="s">
        <v>16</v>
      </c>
      <c r="K6" s="9" t="s">
        <v>22</v>
      </c>
      <c r="L6" s="7">
        <v>240</v>
      </c>
    </row>
    <row r="7" spans="1:12">
      <c r="A7" s="4">
        <v>42418</v>
      </c>
      <c r="B7" s="5" t="s">
        <v>12</v>
      </c>
      <c r="C7" s="6">
        <v>0.23611111111111113</v>
      </c>
      <c r="D7" s="6">
        <v>0.39583333333333331</v>
      </c>
      <c r="E7" s="5" t="s">
        <v>13</v>
      </c>
      <c r="F7" s="7"/>
      <c r="G7" s="5" t="s">
        <v>14</v>
      </c>
      <c r="H7" s="5" t="s">
        <v>15</v>
      </c>
      <c r="J7" s="8" t="s">
        <v>16</v>
      </c>
      <c r="K7" s="9" t="s">
        <v>23</v>
      </c>
      <c r="L7" s="7">
        <v>166</v>
      </c>
    </row>
    <row r="8" spans="1:12">
      <c r="A8" s="4">
        <v>42418</v>
      </c>
      <c r="B8" s="5" t="s">
        <v>12</v>
      </c>
      <c r="C8" s="6">
        <v>0.23611111111111113</v>
      </c>
      <c r="D8" s="6">
        <v>0.39583333333333331</v>
      </c>
      <c r="E8" s="5" t="s">
        <v>13</v>
      </c>
      <c r="F8" s="7"/>
      <c r="G8" s="5" t="s">
        <v>14</v>
      </c>
      <c r="H8" s="5" t="s">
        <v>15</v>
      </c>
      <c r="J8" s="8" t="s">
        <v>16</v>
      </c>
      <c r="K8" s="9" t="s">
        <v>24</v>
      </c>
      <c r="L8" s="7">
        <v>12</v>
      </c>
    </row>
    <row r="9" spans="1:12">
      <c r="A9" s="4">
        <v>42418</v>
      </c>
      <c r="B9" s="5" t="s">
        <v>12</v>
      </c>
      <c r="C9" s="6">
        <v>0.23611111111111113</v>
      </c>
      <c r="D9" s="6">
        <v>0.39583333333333331</v>
      </c>
      <c r="E9" s="5" t="s">
        <v>13</v>
      </c>
      <c r="F9" s="7"/>
      <c r="G9" s="5" t="s">
        <v>14</v>
      </c>
      <c r="H9" s="5" t="s">
        <v>15</v>
      </c>
      <c r="J9" s="8" t="s">
        <v>16</v>
      </c>
      <c r="K9" s="9" t="s">
        <v>25</v>
      </c>
      <c r="L9" s="7">
        <v>11</v>
      </c>
    </row>
    <row r="10" spans="1:12">
      <c r="A10" s="4">
        <v>42418</v>
      </c>
      <c r="B10" s="5" t="s">
        <v>12</v>
      </c>
      <c r="C10" s="6">
        <v>0.23611111111111113</v>
      </c>
      <c r="D10" s="6">
        <v>0.39583333333333331</v>
      </c>
      <c r="E10" s="5" t="s">
        <v>13</v>
      </c>
      <c r="F10" s="7"/>
      <c r="G10" s="5" t="s">
        <v>14</v>
      </c>
      <c r="H10" s="5" t="s">
        <v>15</v>
      </c>
      <c r="J10" s="8" t="s">
        <v>16</v>
      </c>
      <c r="K10" s="9" t="s">
        <v>26</v>
      </c>
      <c r="L10" s="7">
        <v>6</v>
      </c>
    </row>
    <row r="11" spans="1:12">
      <c r="A11" s="4">
        <v>42418</v>
      </c>
      <c r="B11" s="5" t="s">
        <v>12</v>
      </c>
      <c r="C11" s="6">
        <v>0.23611111111111113</v>
      </c>
      <c r="D11" s="6">
        <v>0.39583333333333331</v>
      </c>
      <c r="E11" s="5" t="s">
        <v>13</v>
      </c>
      <c r="F11" s="7"/>
      <c r="G11" s="5" t="s">
        <v>14</v>
      </c>
      <c r="H11" s="5" t="s">
        <v>15</v>
      </c>
      <c r="J11" s="8" t="s">
        <v>16</v>
      </c>
      <c r="K11" s="9" t="s">
        <v>27</v>
      </c>
      <c r="L11" s="7">
        <v>4</v>
      </c>
    </row>
    <row r="12" spans="1:12">
      <c r="A12" s="4">
        <v>42418</v>
      </c>
      <c r="B12" s="5" t="s">
        <v>12</v>
      </c>
      <c r="C12" s="6">
        <v>0.23611111111111113</v>
      </c>
      <c r="D12" s="6">
        <v>0.39583333333333331</v>
      </c>
      <c r="E12" s="5" t="s">
        <v>13</v>
      </c>
      <c r="F12" s="7"/>
      <c r="G12" s="5" t="s">
        <v>14</v>
      </c>
      <c r="H12" s="5" t="s">
        <v>15</v>
      </c>
      <c r="J12" s="8" t="s">
        <v>28</v>
      </c>
      <c r="K12" s="9" t="s">
        <v>29</v>
      </c>
      <c r="L12" s="7">
        <v>6</v>
      </c>
    </row>
    <row r="13" spans="1:12">
      <c r="A13" s="4">
        <v>42418</v>
      </c>
      <c r="B13" s="5" t="s">
        <v>12</v>
      </c>
      <c r="C13" s="6">
        <v>0.23611111111111113</v>
      </c>
      <c r="D13" s="6">
        <v>0.39583333333333331</v>
      </c>
      <c r="E13" s="5" t="s">
        <v>13</v>
      </c>
      <c r="F13" s="7"/>
      <c r="G13" s="5" t="s">
        <v>14</v>
      </c>
      <c r="H13" s="5" t="s">
        <v>15</v>
      </c>
      <c r="J13" s="8" t="s">
        <v>18</v>
      </c>
      <c r="K13" s="9" t="s">
        <v>30</v>
      </c>
      <c r="L13" s="7">
        <v>4</v>
      </c>
    </row>
    <row r="14" spans="1:12">
      <c r="A14" s="4">
        <v>42418</v>
      </c>
      <c r="B14" s="5" t="s">
        <v>12</v>
      </c>
      <c r="C14" s="6">
        <v>0.23611111111111113</v>
      </c>
      <c r="D14" s="6">
        <v>0.39583333333333331</v>
      </c>
      <c r="E14" s="5" t="s">
        <v>13</v>
      </c>
      <c r="F14" s="7"/>
      <c r="G14" s="5" t="s">
        <v>14</v>
      </c>
      <c r="H14" s="5" t="s">
        <v>15</v>
      </c>
      <c r="K14" s="9" t="s">
        <v>31</v>
      </c>
      <c r="L14" s="7">
        <v>3</v>
      </c>
    </row>
    <row r="15" spans="1:12">
      <c r="A15" s="4">
        <v>42418</v>
      </c>
      <c r="B15" s="5" t="s">
        <v>12</v>
      </c>
      <c r="C15" s="6">
        <v>0.23611111111111113</v>
      </c>
      <c r="D15" s="6">
        <v>0.39583333333333331</v>
      </c>
      <c r="E15" s="5" t="s">
        <v>13</v>
      </c>
      <c r="F15" s="7"/>
      <c r="G15" s="5" t="s">
        <v>14</v>
      </c>
      <c r="H15" s="5" t="s">
        <v>15</v>
      </c>
      <c r="J15" s="8" t="s">
        <v>16</v>
      </c>
      <c r="K15" s="9" t="s">
        <v>32</v>
      </c>
      <c r="L15" s="7">
        <v>12</v>
      </c>
    </row>
    <row r="16" spans="1:12">
      <c r="A16" s="4">
        <v>42418</v>
      </c>
      <c r="B16" s="5" t="s">
        <v>12</v>
      </c>
      <c r="C16" s="6">
        <v>0.23611111111111113</v>
      </c>
      <c r="D16" s="6">
        <v>0.39583333333333331</v>
      </c>
      <c r="E16" s="5" t="s">
        <v>13</v>
      </c>
      <c r="F16" s="7"/>
      <c r="G16" s="5" t="s">
        <v>14</v>
      </c>
      <c r="H16" s="5" t="s">
        <v>15</v>
      </c>
      <c r="K16" s="9" t="s">
        <v>33</v>
      </c>
      <c r="L16" s="7">
        <v>117</v>
      </c>
    </row>
    <row r="17" spans="1:12">
      <c r="A17" s="4">
        <v>42418</v>
      </c>
      <c r="B17" s="5" t="s">
        <v>12</v>
      </c>
      <c r="C17" s="6">
        <v>0.23611111111111113</v>
      </c>
      <c r="D17" s="6">
        <v>0.39583333333333331</v>
      </c>
      <c r="E17" s="5" t="s">
        <v>13</v>
      </c>
      <c r="F17" s="7"/>
      <c r="G17" s="5" t="s">
        <v>14</v>
      </c>
      <c r="H17" s="5" t="s">
        <v>15</v>
      </c>
      <c r="J17" s="8" t="s">
        <v>18</v>
      </c>
      <c r="K17" s="9" t="s">
        <v>34</v>
      </c>
      <c r="L17" s="7">
        <v>3</v>
      </c>
    </row>
    <row r="18" spans="1:12">
      <c r="A18" s="4">
        <v>42418</v>
      </c>
      <c r="B18" s="5" t="s">
        <v>12</v>
      </c>
      <c r="C18" s="6">
        <v>0.23611111111111113</v>
      </c>
      <c r="D18" s="6">
        <v>0.39583333333333331</v>
      </c>
      <c r="E18" s="5" t="s">
        <v>13</v>
      </c>
      <c r="F18" s="7"/>
      <c r="G18" s="5" t="s">
        <v>14</v>
      </c>
      <c r="H18" s="5" t="s">
        <v>15</v>
      </c>
      <c r="J18" s="8" t="s">
        <v>35</v>
      </c>
      <c r="K18" s="9" t="s">
        <v>36</v>
      </c>
      <c r="L18" s="7">
        <v>38</v>
      </c>
    </row>
    <row r="19" spans="1:12">
      <c r="A19" s="4">
        <v>42418</v>
      </c>
      <c r="B19" s="5" t="s">
        <v>12</v>
      </c>
      <c r="C19" s="6">
        <v>0.23611111111111113</v>
      </c>
      <c r="D19" s="6">
        <v>0.39583333333333331</v>
      </c>
      <c r="E19" s="5" t="s">
        <v>13</v>
      </c>
      <c r="F19" s="7"/>
      <c r="G19" s="5" t="s">
        <v>14</v>
      </c>
      <c r="H19" s="5" t="s">
        <v>15</v>
      </c>
      <c r="J19" s="8" t="s">
        <v>35</v>
      </c>
      <c r="K19" s="9" t="s">
        <v>37</v>
      </c>
      <c r="L19" s="7">
        <v>26</v>
      </c>
    </row>
    <row r="20" spans="1:12">
      <c r="A20" s="4">
        <v>42444</v>
      </c>
      <c r="B20" s="5" t="s">
        <v>38</v>
      </c>
      <c r="C20" s="6">
        <v>0.30208333333333331</v>
      </c>
      <c r="D20" s="6">
        <v>0.51041666666666663</v>
      </c>
      <c r="E20" s="5" t="s">
        <v>39</v>
      </c>
      <c r="F20" s="7">
        <v>6</v>
      </c>
      <c r="G20" s="5" t="s">
        <v>40</v>
      </c>
      <c r="H20" s="5" t="s">
        <v>41</v>
      </c>
      <c r="I20" s="7">
        <v>12</v>
      </c>
      <c r="J20" s="8" t="s">
        <v>42</v>
      </c>
      <c r="K20" s="10" t="s">
        <v>43</v>
      </c>
      <c r="L20" s="7">
        <v>15</v>
      </c>
    </row>
    <row r="21" spans="1:12">
      <c r="A21" s="4">
        <v>42444</v>
      </c>
      <c r="B21" s="5" t="s">
        <v>38</v>
      </c>
      <c r="C21" s="6">
        <v>0.30208333333333331</v>
      </c>
      <c r="D21" s="6">
        <v>0.51041666666666663</v>
      </c>
      <c r="E21" s="5" t="s">
        <v>39</v>
      </c>
      <c r="F21" s="7">
        <v>6</v>
      </c>
      <c r="G21" s="5" t="s">
        <v>40</v>
      </c>
      <c r="H21" s="5" t="s">
        <v>41</v>
      </c>
      <c r="I21" s="7">
        <v>12</v>
      </c>
      <c r="J21" s="8" t="s">
        <v>44</v>
      </c>
      <c r="K21" s="10" t="s">
        <v>45</v>
      </c>
      <c r="L21" s="7">
        <v>21</v>
      </c>
    </row>
    <row r="22" spans="1:12">
      <c r="A22" s="4">
        <v>42444</v>
      </c>
      <c r="B22" s="5" t="s">
        <v>38</v>
      </c>
      <c r="C22" s="6">
        <v>0.30208333333333331</v>
      </c>
      <c r="D22" s="6">
        <v>0.51041666666666663</v>
      </c>
      <c r="E22" s="5" t="s">
        <v>39</v>
      </c>
      <c r="F22" s="7">
        <v>6</v>
      </c>
      <c r="G22" s="5" t="s">
        <v>40</v>
      </c>
      <c r="H22" s="5" t="s">
        <v>41</v>
      </c>
      <c r="I22" s="7">
        <v>12</v>
      </c>
      <c r="J22" s="8" t="s">
        <v>44</v>
      </c>
      <c r="K22" s="10" t="s">
        <v>46</v>
      </c>
      <c r="L22" s="7">
        <v>386</v>
      </c>
    </row>
    <row r="23" spans="1:12">
      <c r="A23" s="4">
        <v>42444</v>
      </c>
      <c r="B23" s="5" t="s">
        <v>38</v>
      </c>
      <c r="C23" s="6">
        <v>0.30208333333333331</v>
      </c>
      <c r="D23" s="6">
        <v>0.51041666666666663</v>
      </c>
      <c r="E23" s="5" t="s">
        <v>39</v>
      </c>
      <c r="F23" s="7">
        <v>6</v>
      </c>
      <c r="G23" s="5" t="s">
        <v>40</v>
      </c>
      <c r="H23" s="5" t="s">
        <v>41</v>
      </c>
      <c r="I23" s="7">
        <v>12</v>
      </c>
      <c r="J23" s="8" t="s">
        <v>44</v>
      </c>
      <c r="K23" s="10" t="s">
        <v>47</v>
      </c>
      <c r="L23" s="7">
        <v>104</v>
      </c>
    </row>
    <row r="24" spans="1:12">
      <c r="A24" s="4">
        <v>42444</v>
      </c>
      <c r="B24" s="5" t="s">
        <v>38</v>
      </c>
      <c r="C24" s="6">
        <v>0.30208333333333331</v>
      </c>
      <c r="D24" s="6">
        <v>0.51041666666666663</v>
      </c>
      <c r="E24" s="5" t="s">
        <v>39</v>
      </c>
      <c r="F24" s="7">
        <v>6</v>
      </c>
      <c r="G24" s="5" t="s">
        <v>40</v>
      </c>
      <c r="H24" s="5" t="s">
        <v>41</v>
      </c>
      <c r="I24" s="7">
        <v>12</v>
      </c>
      <c r="J24" s="8" t="s">
        <v>48</v>
      </c>
      <c r="K24" s="10" t="s">
        <v>49</v>
      </c>
      <c r="L24" s="7">
        <v>16</v>
      </c>
    </row>
    <row r="25" spans="1:12">
      <c r="A25" s="4">
        <v>42444</v>
      </c>
      <c r="B25" s="5" t="s">
        <v>38</v>
      </c>
      <c r="C25" s="6">
        <v>0.30208333333333331</v>
      </c>
      <c r="D25" s="6">
        <v>0.51041666666666663</v>
      </c>
      <c r="E25" s="5" t="s">
        <v>39</v>
      </c>
      <c r="F25" s="7">
        <v>6</v>
      </c>
      <c r="G25" s="5" t="s">
        <v>40</v>
      </c>
      <c r="H25" s="5" t="s">
        <v>41</v>
      </c>
      <c r="I25" s="7">
        <v>12</v>
      </c>
      <c r="J25" s="8" t="s">
        <v>50</v>
      </c>
      <c r="K25" s="10" t="s">
        <v>51</v>
      </c>
      <c r="L25" s="7">
        <v>6</v>
      </c>
    </row>
    <row r="26" spans="1:12">
      <c r="A26" s="4">
        <v>42444</v>
      </c>
      <c r="B26" s="5" t="s">
        <v>38</v>
      </c>
      <c r="C26" s="6">
        <v>0.30208333333333331</v>
      </c>
      <c r="D26" s="6">
        <v>0.51041666666666663</v>
      </c>
      <c r="E26" s="5" t="s">
        <v>39</v>
      </c>
      <c r="F26" s="7">
        <v>6</v>
      </c>
      <c r="G26" s="5" t="s">
        <v>40</v>
      </c>
      <c r="H26" s="5" t="s">
        <v>41</v>
      </c>
      <c r="I26" s="7">
        <v>12</v>
      </c>
      <c r="J26" s="8" t="s">
        <v>50</v>
      </c>
      <c r="K26" s="9" t="s">
        <v>52</v>
      </c>
      <c r="L26" s="7">
        <v>8</v>
      </c>
    </row>
    <row r="27" spans="1:12">
      <c r="A27" s="4">
        <v>42444</v>
      </c>
      <c r="B27" s="5" t="s">
        <v>38</v>
      </c>
      <c r="C27" s="6">
        <v>0.30208333333333331</v>
      </c>
      <c r="D27" s="6">
        <v>0.51041666666666663</v>
      </c>
      <c r="E27" s="5" t="s">
        <v>39</v>
      </c>
      <c r="F27" s="7">
        <v>6</v>
      </c>
      <c r="G27" s="5" t="s">
        <v>40</v>
      </c>
      <c r="H27" s="5" t="s">
        <v>41</v>
      </c>
      <c r="I27" s="7">
        <v>12</v>
      </c>
      <c r="J27" s="8" t="s">
        <v>50</v>
      </c>
      <c r="K27" s="10" t="s">
        <v>53</v>
      </c>
      <c r="L27" s="7">
        <v>34</v>
      </c>
    </row>
    <row r="28" spans="1:12">
      <c r="A28" s="4">
        <v>42444</v>
      </c>
      <c r="B28" s="5" t="s">
        <v>38</v>
      </c>
      <c r="C28" s="6">
        <v>0.30208333333333331</v>
      </c>
      <c r="D28" s="6">
        <v>0.51041666666666663</v>
      </c>
      <c r="E28" s="5" t="s">
        <v>39</v>
      </c>
      <c r="F28" s="7">
        <v>6</v>
      </c>
      <c r="G28" s="5" t="s">
        <v>40</v>
      </c>
      <c r="H28" s="5" t="s">
        <v>41</v>
      </c>
      <c r="I28" s="7">
        <v>12</v>
      </c>
      <c r="J28" s="8" t="s">
        <v>50</v>
      </c>
      <c r="K28" s="10" t="s">
        <v>54</v>
      </c>
      <c r="L28" s="7">
        <v>42</v>
      </c>
    </row>
    <row r="29" spans="1:12">
      <c r="A29" s="4">
        <v>42444</v>
      </c>
      <c r="B29" s="5" t="s">
        <v>38</v>
      </c>
      <c r="C29" s="6">
        <v>0.30208333333333331</v>
      </c>
      <c r="D29" s="6">
        <v>0.51041666666666663</v>
      </c>
      <c r="E29" s="5" t="s">
        <v>39</v>
      </c>
      <c r="F29" s="7">
        <v>6</v>
      </c>
      <c r="G29" s="5" t="s">
        <v>40</v>
      </c>
      <c r="H29" s="5" t="s">
        <v>41</v>
      </c>
      <c r="I29" s="7">
        <v>12</v>
      </c>
      <c r="J29" s="8" t="s">
        <v>55</v>
      </c>
      <c r="K29" s="10" t="s">
        <v>56</v>
      </c>
      <c r="L29" s="7">
        <v>2</v>
      </c>
    </row>
    <row r="30" spans="1:12">
      <c r="A30" s="4">
        <v>42444</v>
      </c>
      <c r="B30" s="5" t="s">
        <v>38</v>
      </c>
      <c r="C30" s="6">
        <v>0.30208333333333331</v>
      </c>
      <c r="D30" s="6">
        <v>0.51041666666666663</v>
      </c>
      <c r="E30" s="5" t="s">
        <v>39</v>
      </c>
      <c r="F30" s="7">
        <v>6</v>
      </c>
      <c r="G30" s="5" t="s">
        <v>40</v>
      </c>
      <c r="H30" s="5" t="s">
        <v>41</v>
      </c>
      <c r="I30" s="7">
        <v>12</v>
      </c>
      <c r="J30" s="8" t="s">
        <v>55</v>
      </c>
      <c r="K30" s="10" t="s">
        <v>57</v>
      </c>
      <c r="L30" s="7">
        <v>41</v>
      </c>
    </row>
    <row r="31" spans="1:12">
      <c r="A31" s="4">
        <v>42444</v>
      </c>
      <c r="B31" s="5" t="s">
        <v>38</v>
      </c>
      <c r="C31" s="6">
        <v>0.30208333333333331</v>
      </c>
      <c r="D31" s="6">
        <v>0.51041666666666663</v>
      </c>
      <c r="E31" s="5" t="s">
        <v>39</v>
      </c>
      <c r="F31" s="7">
        <v>6</v>
      </c>
      <c r="G31" s="5" t="s">
        <v>58</v>
      </c>
      <c r="H31" s="5" t="s">
        <v>59</v>
      </c>
      <c r="I31" s="7">
        <v>12</v>
      </c>
      <c r="J31" s="8" t="s">
        <v>16</v>
      </c>
      <c r="K31" s="10" t="s">
        <v>24</v>
      </c>
      <c r="L31" s="7">
        <v>12</v>
      </c>
    </row>
    <row r="32" spans="1:12">
      <c r="A32" s="4">
        <v>42446</v>
      </c>
      <c r="B32" s="5" t="s">
        <v>38</v>
      </c>
      <c r="C32" s="6">
        <v>0.3125</v>
      </c>
      <c r="D32" s="6">
        <v>0.46527777777777773</v>
      </c>
      <c r="E32" s="5" t="s">
        <v>60</v>
      </c>
      <c r="F32" s="7">
        <v>9</v>
      </c>
      <c r="G32" s="5" t="s">
        <v>61</v>
      </c>
      <c r="H32" s="5" t="s">
        <v>62</v>
      </c>
      <c r="I32" s="7">
        <v>6</v>
      </c>
      <c r="J32" s="8" t="s">
        <v>48</v>
      </c>
      <c r="K32" s="10" t="s">
        <v>49</v>
      </c>
      <c r="L32" s="7">
        <v>16</v>
      </c>
    </row>
    <row r="33" spans="1:12">
      <c r="A33" s="4">
        <v>42446</v>
      </c>
      <c r="B33" s="5" t="s">
        <v>38</v>
      </c>
      <c r="C33" s="6">
        <v>0.3125</v>
      </c>
      <c r="D33" s="6">
        <v>0.46527777777777773</v>
      </c>
      <c r="E33" s="5" t="s">
        <v>60</v>
      </c>
      <c r="F33" s="7">
        <v>9</v>
      </c>
      <c r="G33" s="5" t="s">
        <v>61</v>
      </c>
      <c r="H33" s="5" t="s">
        <v>62</v>
      </c>
      <c r="I33" s="7">
        <v>6</v>
      </c>
      <c r="J33" s="8" t="s">
        <v>50</v>
      </c>
      <c r="K33" s="10" t="s">
        <v>51</v>
      </c>
      <c r="L33" s="7">
        <v>19</v>
      </c>
    </row>
    <row r="34" spans="1:12">
      <c r="A34" s="4">
        <v>42446</v>
      </c>
      <c r="B34" s="5" t="s">
        <v>38</v>
      </c>
      <c r="C34" s="6">
        <v>0.3125</v>
      </c>
      <c r="D34" s="6">
        <v>0.46527777777777773</v>
      </c>
      <c r="E34" s="5" t="s">
        <v>60</v>
      </c>
      <c r="F34" s="7">
        <v>9</v>
      </c>
      <c r="G34" s="5" t="s">
        <v>61</v>
      </c>
      <c r="H34" s="5" t="s">
        <v>62</v>
      </c>
      <c r="I34" s="7">
        <v>6</v>
      </c>
      <c r="J34" s="8" t="s">
        <v>50</v>
      </c>
      <c r="K34" s="10" t="s">
        <v>63</v>
      </c>
      <c r="L34" s="7">
        <v>9</v>
      </c>
    </row>
    <row r="35" spans="1:12">
      <c r="A35" s="4">
        <v>42446</v>
      </c>
      <c r="B35" s="5" t="s">
        <v>38</v>
      </c>
      <c r="C35" s="6">
        <v>0.3125</v>
      </c>
      <c r="D35" s="6">
        <v>0.46527777777777773</v>
      </c>
      <c r="E35" s="5" t="s">
        <v>60</v>
      </c>
      <c r="F35" s="7">
        <v>9</v>
      </c>
      <c r="G35" s="5" t="s">
        <v>61</v>
      </c>
      <c r="H35" s="5" t="s">
        <v>62</v>
      </c>
      <c r="I35" s="7">
        <v>6</v>
      </c>
      <c r="J35" s="8" t="s">
        <v>50</v>
      </c>
      <c r="K35" s="10" t="s">
        <v>64</v>
      </c>
      <c r="L35" s="7">
        <v>6</v>
      </c>
    </row>
    <row r="36" spans="1:12">
      <c r="A36" s="4">
        <v>42446</v>
      </c>
      <c r="B36" s="5" t="s">
        <v>38</v>
      </c>
      <c r="C36" s="6">
        <v>0.3125</v>
      </c>
      <c r="D36" s="6">
        <v>0.46527777777777773</v>
      </c>
      <c r="E36" s="5" t="s">
        <v>60</v>
      </c>
      <c r="F36" s="7">
        <v>9</v>
      </c>
      <c r="G36" s="5" t="s">
        <v>61</v>
      </c>
      <c r="H36" s="5" t="s">
        <v>62</v>
      </c>
      <c r="I36" s="7">
        <v>6</v>
      </c>
      <c r="J36" s="8" t="s">
        <v>50</v>
      </c>
      <c r="K36" s="10" t="s">
        <v>65</v>
      </c>
      <c r="L36" s="7">
        <v>4</v>
      </c>
    </row>
    <row r="37" spans="1:12">
      <c r="A37" s="4">
        <v>42446</v>
      </c>
      <c r="B37" s="5" t="s">
        <v>38</v>
      </c>
      <c r="C37" s="6">
        <v>0.3125</v>
      </c>
      <c r="D37" s="6">
        <v>0.46527777777777773</v>
      </c>
      <c r="E37" s="5" t="s">
        <v>60</v>
      </c>
      <c r="F37" s="7">
        <v>9</v>
      </c>
      <c r="G37" s="5" t="s">
        <v>61</v>
      </c>
      <c r="H37" s="5" t="s">
        <v>62</v>
      </c>
      <c r="I37" s="7">
        <v>6</v>
      </c>
      <c r="J37" s="8" t="s">
        <v>50</v>
      </c>
      <c r="K37" s="10" t="s">
        <v>52</v>
      </c>
      <c r="L37" s="7">
        <v>12</v>
      </c>
    </row>
    <row r="38" spans="1:12">
      <c r="A38" s="4">
        <v>42446</v>
      </c>
      <c r="B38" s="5" t="s">
        <v>38</v>
      </c>
      <c r="C38" s="6">
        <v>0.3125</v>
      </c>
      <c r="D38" s="6">
        <v>0.46527777777777773</v>
      </c>
      <c r="E38" s="5" t="s">
        <v>60</v>
      </c>
      <c r="F38" s="7">
        <v>9</v>
      </c>
      <c r="G38" s="5" t="s">
        <v>61</v>
      </c>
      <c r="H38" s="5" t="s">
        <v>62</v>
      </c>
      <c r="I38" s="7">
        <v>6</v>
      </c>
      <c r="J38" s="8" t="s">
        <v>50</v>
      </c>
      <c r="K38" s="10" t="s">
        <v>53</v>
      </c>
      <c r="L38" s="7">
        <v>558</v>
      </c>
    </row>
    <row r="39" spans="1:12">
      <c r="A39" s="4">
        <v>42446</v>
      </c>
      <c r="B39" s="5" t="s">
        <v>38</v>
      </c>
      <c r="C39" s="6">
        <v>0.3125</v>
      </c>
      <c r="D39" s="6">
        <v>0.46527777777777773</v>
      </c>
      <c r="E39" s="5" t="s">
        <v>60</v>
      </c>
      <c r="F39" s="7">
        <v>9</v>
      </c>
      <c r="G39" s="5" t="s">
        <v>61</v>
      </c>
      <c r="H39" s="5" t="s">
        <v>62</v>
      </c>
      <c r="I39" s="7">
        <v>6</v>
      </c>
      <c r="J39" s="8" t="s">
        <v>50</v>
      </c>
      <c r="K39" s="10" t="s">
        <v>54</v>
      </c>
      <c r="L39" s="7">
        <v>520</v>
      </c>
    </row>
    <row r="40" spans="1:12">
      <c r="A40" s="4">
        <v>42446</v>
      </c>
      <c r="B40" s="5" t="s">
        <v>38</v>
      </c>
      <c r="C40" s="6">
        <v>0.3125</v>
      </c>
      <c r="D40" s="6">
        <v>0.46527777777777773</v>
      </c>
      <c r="E40" s="5" t="s">
        <v>60</v>
      </c>
      <c r="F40" s="7">
        <v>9</v>
      </c>
      <c r="G40" s="5" t="s">
        <v>61</v>
      </c>
      <c r="H40" s="5" t="s">
        <v>62</v>
      </c>
      <c r="I40" s="7">
        <v>6</v>
      </c>
      <c r="J40" s="8" t="s">
        <v>66</v>
      </c>
      <c r="K40" s="10" t="s">
        <v>67</v>
      </c>
      <c r="L40" s="7">
        <v>1</v>
      </c>
    </row>
    <row r="41" spans="1:12">
      <c r="A41" s="4">
        <v>42446</v>
      </c>
      <c r="B41" s="5" t="s">
        <v>38</v>
      </c>
      <c r="C41" s="6">
        <v>0.3125</v>
      </c>
      <c r="D41" s="6">
        <v>0.46527777777777773</v>
      </c>
      <c r="E41" s="5" t="s">
        <v>60</v>
      </c>
      <c r="F41" s="7">
        <v>9</v>
      </c>
      <c r="G41" s="5" t="s">
        <v>61</v>
      </c>
      <c r="H41" s="5" t="s">
        <v>62</v>
      </c>
      <c r="I41" s="7">
        <v>6</v>
      </c>
      <c r="J41" s="8" t="s">
        <v>55</v>
      </c>
      <c r="K41" s="10" t="s">
        <v>68</v>
      </c>
      <c r="L41" s="7">
        <v>15</v>
      </c>
    </row>
    <row r="42" spans="1:12">
      <c r="A42" s="4">
        <v>42446</v>
      </c>
      <c r="B42" s="5" t="s">
        <v>38</v>
      </c>
      <c r="C42" s="6">
        <v>0.3125</v>
      </c>
      <c r="D42" s="6">
        <v>0.46527777777777773</v>
      </c>
      <c r="E42" s="5" t="s">
        <v>60</v>
      </c>
      <c r="F42" s="7">
        <v>9</v>
      </c>
      <c r="G42" s="5" t="s">
        <v>61</v>
      </c>
      <c r="H42" s="5" t="s">
        <v>62</v>
      </c>
      <c r="I42" s="7">
        <v>6</v>
      </c>
      <c r="J42" s="8" t="s">
        <v>55</v>
      </c>
      <c r="K42" s="10" t="s">
        <v>69</v>
      </c>
      <c r="L42" s="7">
        <v>1</v>
      </c>
    </row>
    <row r="43" spans="1:12">
      <c r="A43" s="4">
        <v>42446</v>
      </c>
      <c r="B43" s="5" t="s">
        <v>38</v>
      </c>
      <c r="C43" s="6">
        <v>0.3125</v>
      </c>
      <c r="D43" s="6">
        <v>0.46527777777777773</v>
      </c>
      <c r="E43" s="5" t="s">
        <v>60</v>
      </c>
      <c r="F43" s="7">
        <v>9</v>
      </c>
      <c r="G43" s="5" t="s">
        <v>61</v>
      </c>
      <c r="H43" s="5" t="s">
        <v>62</v>
      </c>
      <c r="I43" s="7">
        <v>6</v>
      </c>
      <c r="J43" s="8" t="s">
        <v>44</v>
      </c>
      <c r="K43" s="10" t="s">
        <v>47</v>
      </c>
      <c r="L43" s="7">
        <v>174</v>
      </c>
    </row>
    <row r="44" spans="1:12">
      <c r="A44" s="4">
        <v>42446</v>
      </c>
      <c r="B44" s="5" t="s">
        <v>38</v>
      </c>
      <c r="C44" s="6">
        <v>0.3125</v>
      </c>
      <c r="D44" s="6">
        <v>0.46527777777777773</v>
      </c>
      <c r="E44" s="5" t="s">
        <v>60</v>
      </c>
      <c r="F44" s="7">
        <v>9</v>
      </c>
      <c r="G44" s="5" t="s">
        <v>61</v>
      </c>
      <c r="H44" s="5" t="s">
        <v>62</v>
      </c>
      <c r="I44" s="7">
        <v>6</v>
      </c>
      <c r="J44" s="8" t="s">
        <v>44</v>
      </c>
      <c r="K44" s="9" t="s">
        <v>46</v>
      </c>
      <c r="L44" s="7">
        <v>30</v>
      </c>
    </row>
    <row r="45" spans="1:12">
      <c r="A45" s="4">
        <v>42446</v>
      </c>
      <c r="B45" s="5" t="s">
        <v>38</v>
      </c>
      <c r="C45" s="6">
        <v>0.3125</v>
      </c>
      <c r="D45" s="6">
        <v>0.46527777777777773</v>
      </c>
      <c r="E45" s="5" t="s">
        <v>60</v>
      </c>
      <c r="F45" s="7">
        <v>9</v>
      </c>
      <c r="G45" s="5" t="s">
        <v>61</v>
      </c>
      <c r="H45" s="5" t="s">
        <v>62</v>
      </c>
      <c r="I45" s="7">
        <v>6</v>
      </c>
      <c r="J45" s="8" t="s">
        <v>44</v>
      </c>
      <c r="K45" s="9" t="s">
        <v>45</v>
      </c>
      <c r="L45" s="7">
        <v>12</v>
      </c>
    </row>
    <row r="46" spans="1:12">
      <c r="A46" s="4">
        <v>42446</v>
      </c>
      <c r="B46" s="5" t="s">
        <v>38</v>
      </c>
      <c r="C46" s="6">
        <v>0.3125</v>
      </c>
      <c r="D46" s="6">
        <v>0.46527777777777773</v>
      </c>
      <c r="E46" s="5" t="s">
        <v>60</v>
      </c>
      <c r="F46" s="7">
        <v>9</v>
      </c>
      <c r="G46" s="5" t="s">
        <v>61</v>
      </c>
      <c r="H46" s="5" t="s">
        <v>62</v>
      </c>
      <c r="I46" s="7">
        <v>6</v>
      </c>
      <c r="J46" s="8" t="s">
        <v>42</v>
      </c>
      <c r="K46" s="9" t="s">
        <v>43</v>
      </c>
      <c r="L46" s="7">
        <v>24</v>
      </c>
    </row>
    <row r="47" spans="1:12">
      <c r="A47" s="4">
        <v>42446</v>
      </c>
      <c r="B47" s="5" t="s">
        <v>38</v>
      </c>
      <c r="C47" s="6">
        <v>0.3125</v>
      </c>
      <c r="D47" s="6">
        <v>0.46527777777777773</v>
      </c>
      <c r="E47" s="5" t="s">
        <v>60</v>
      </c>
      <c r="F47" s="7">
        <v>9</v>
      </c>
      <c r="G47" s="5" t="s">
        <v>61</v>
      </c>
      <c r="H47" s="5" t="s">
        <v>62</v>
      </c>
      <c r="I47" s="7">
        <v>6</v>
      </c>
      <c r="J47" s="8" t="s">
        <v>70</v>
      </c>
      <c r="K47" s="10" t="s">
        <v>71</v>
      </c>
      <c r="L47" s="7">
        <v>2</v>
      </c>
    </row>
    <row r="48" spans="1:12">
      <c r="A48" s="4">
        <v>42446</v>
      </c>
      <c r="B48" s="5" t="s">
        <v>38</v>
      </c>
      <c r="C48" s="6">
        <v>0.3125</v>
      </c>
      <c r="D48" s="6">
        <v>0.46527777777777773</v>
      </c>
      <c r="E48" s="5" t="s">
        <v>60</v>
      </c>
      <c r="F48" s="7">
        <v>9</v>
      </c>
      <c r="G48" s="5" t="s">
        <v>61</v>
      </c>
      <c r="H48" s="5" t="s">
        <v>62</v>
      </c>
      <c r="I48" s="7">
        <v>6</v>
      </c>
      <c r="J48" s="8" t="s">
        <v>18</v>
      </c>
      <c r="K48" s="10" t="s">
        <v>19</v>
      </c>
      <c r="L48" s="7">
        <v>2</v>
      </c>
    </row>
    <row r="49" spans="1:12">
      <c r="A49" s="4">
        <v>42446</v>
      </c>
      <c r="B49" s="5" t="s">
        <v>38</v>
      </c>
      <c r="C49" s="6">
        <v>0.3125</v>
      </c>
      <c r="D49" s="6">
        <v>0.46527777777777773</v>
      </c>
      <c r="E49" s="5" t="s">
        <v>60</v>
      </c>
      <c r="F49" s="7">
        <v>9</v>
      </c>
      <c r="G49" s="5" t="s">
        <v>61</v>
      </c>
      <c r="H49" s="5" t="s">
        <v>62</v>
      </c>
      <c r="I49" s="7">
        <v>6</v>
      </c>
      <c r="J49" s="8" t="s">
        <v>16</v>
      </c>
      <c r="K49" s="10" t="s">
        <v>24</v>
      </c>
      <c r="L49" s="7">
        <v>19</v>
      </c>
    </row>
    <row r="50" spans="1:12">
      <c r="A50" s="4">
        <v>42446</v>
      </c>
      <c r="B50" s="5" t="s">
        <v>38</v>
      </c>
      <c r="C50" s="6">
        <v>0.3125</v>
      </c>
      <c r="D50" s="6">
        <v>0.46527777777777773</v>
      </c>
      <c r="E50" s="5" t="s">
        <v>60</v>
      </c>
      <c r="F50" s="7">
        <v>9</v>
      </c>
      <c r="G50" s="5" t="s">
        <v>61</v>
      </c>
      <c r="H50" s="5" t="s">
        <v>62</v>
      </c>
      <c r="I50" s="7">
        <v>6</v>
      </c>
      <c r="J50" s="8" t="s">
        <v>16</v>
      </c>
      <c r="K50" s="10" t="s">
        <v>22</v>
      </c>
      <c r="L50" s="7">
        <v>2</v>
      </c>
    </row>
    <row r="51" spans="1:12">
      <c r="A51" s="4">
        <v>42448</v>
      </c>
      <c r="B51" s="5" t="s">
        <v>38</v>
      </c>
      <c r="C51" s="6">
        <v>0.2951388888888889</v>
      </c>
      <c r="D51" s="6">
        <v>0.44097222222222227</v>
      </c>
      <c r="E51" s="5" t="s">
        <v>72</v>
      </c>
      <c r="F51" s="7">
        <v>12</v>
      </c>
      <c r="G51" s="5" t="s">
        <v>58</v>
      </c>
      <c r="H51" s="5" t="s">
        <v>59</v>
      </c>
      <c r="I51" s="7">
        <v>6</v>
      </c>
      <c r="J51" s="8" t="s">
        <v>16</v>
      </c>
      <c r="K51" s="10" t="s">
        <v>24</v>
      </c>
      <c r="L51" s="7">
        <v>7</v>
      </c>
    </row>
    <row r="52" spans="1:12">
      <c r="A52" s="4">
        <v>42448</v>
      </c>
      <c r="B52" s="5" t="s">
        <v>38</v>
      </c>
      <c r="C52" s="6">
        <v>0.2951388888888889</v>
      </c>
      <c r="D52" s="6">
        <v>0.44097222222222227</v>
      </c>
      <c r="E52" s="5" t="s">
        <v>72</v>
      </c>
      <c r="F52" s="7">
        <v>12</v>
      </c>
      <c r="G52" s="5" t="s">
        <v>58</v>
      </c>
      <c r="H52" s="5" t="s">
        <v>59</v>
      </c>
      <c r="I52" s="7">
        <v>6</v>
      </c>
      <c r="J52" s="8" t="s">
        <v>16</v>
      </c>
      <c r="K52" s="10" t="s">
        <v>73</v>
      </c>
      <c r="L52" s="7">
        <v>2</v>
      </c>
    </row>
    <row r="53" spans="1:12">
      <c r="A53" s="4">
        <v>42448</v>
      </c>
      <c r="B53" s="5" t="s">
        <v>38</v>
      </c>
      <c r="C53" s="6">
        <v>0.2951388888888889</v>
      </c>
      <c r="D53" s="6">
        <v>0.44097222222222227</v>
      </c>
      <c r="E53" s="5" t="s">
        <v>72</v>
      </c>
      <c r="F53" s="7">
        <v>12</v>
      </c>
      <c r="G53" s="5" t="s">
        <v>58</v>
      </c>
      <c r="H53" s="5" t="s">
        <v>59</v>
      </c>
      <c r="I53" s="7">
        <v>6</v>
      </c>
      <c r="J53" s="8" t="s">
        <v>16</v>
      </c>
      <c r="K53" s="10" t="s">
        <v>23</v>
      </c>
      <c r="L53" s="7">
        <v>2</v>
      </c>
    </row>
    <row r="54" spans="1:12">
      <c r="A54" s="4">
        <v>42448</v>
      </c>
      <c r="B54" s="5" t="s">
        <v>38</v>
      </c>
      <c r="C54" s="6">
        <v>0.2951388888888889</v>
      </c>
      <c r="D54" s="6">
        <v>0.44097222222222227</v>
      </c>
      <c r="E54" s="5" t="s">
        <v>72</v>
      </c>
      <c r="F54" s="7">
        <v>12</v>
      </c>
      <c r="G54" s="5" t="s">
        <v>58</v>
      </c>
      <c r="H54" s="5" t="s">
        <v>59</v>
      </c>
      <c r="I54" s="7">
        <v>6</v>
      </c>
      <c r="J54" s="8" t="s">
        <v>16</v>
      </c>
      <c r="K54" s="10" t="s">
        <v>27</v>
      </c>
      <c r="L54" s="7">
        <v>1</v>
      </c>
    </row>
    <row r="55" spans="1:12">
      <c r="A55" s="4">
        <v>42448</v>
      </c>
      <c r="B55" s="5" t="s">
        <v>38</v>
      </c>
      <c r="C55" s="6">
        <v>0.2951388888888889</v>
      </c>
      <c r="D55" s="6">
        <v>0.44097222222222227</v>
      </c>
      <c r="E55" s="5" t="s">
        <v>72</v>
      </c>
      <c r="F55" s="7">
        <v>12</v>
      </c>
      <c r="G55" s="5" t="s">
        <v>58</v>
      </c>
      <c r="H55" s="5" t="s">
        <v>59</v>
      </c>
      <c r="I55" s="7">
        <v>6</v>
      </c>
      <c r="J55" s="8" t="s">
        <v>18</v>
      </c>
      <c r="K55" s="9" t="s">
        <v>30</v>
      </c>
      <c r="L55" s="7">
        <v>2</v>
      </c>
    </row>
    <row r="56" spans="1:12">
      <c r="A56" s="4">
        <v>42448</v>
      </c>
      <c r="B56" s="5" t="s">
        <v>38</v>
      </c>
      <c r="C56" s="6">
        <v>0.2951388888888889</v>
      </c>
      <c r="D56" s="6">
        <v>0.44097222222222227</v>
      </c>
      <c r="E56" s="5" t="s">
        <v>72</v>
      </c>
      <c r="F56" s="7">
        <v>12</v>
      </c>
      <c r="G56" s="5" t="s">
        <v>58</v>
      </c>
      <c r="H56" s="5" t="s">
        <v>59</v>
      </c>
      <c r="I56" s="7">
        <v>6</v>
      </c>
      <c r="J56" s="8" t="s">
        <v>35</v>
      </c>
      <c r="K56" s="9" t="s">
        <v>74</v>
      </c>
      <c r="L56" s="7">
        <v>1</v>
      </c>
    </row>
    <row r="57" spans="1:12">
      <c r="A57" s="4">
        <v>42448</v>
      </c>
      <c r="B57" s="5" t="s">
        <v>38</v>
      </c>
      <c r="C57" s="6">
        <v>0.2951388888888889</v>
      </c>
      <c r="D57" s="6">
        <v>0.44097222222222227</v>
      </c>
      <c r="E57" s="5" t="s">
        <v>72</v>
      </c>
      <c r="F57" s="7">
        <v>12</v>
      </c>
      <c r="G57" s="5" t="s">
        <v>58</v>
      </c>
      <c r="H57" s="5" t="s">
        <v>59</v>
      </c>
      <c r="I57" s="7">
        <v>6</v>
      </c>
      <c r="J57" s="8" t="s">
        <v>75</v>
      </c>
      <c r="K57" s="9" t="s">
        <v>76</v>
      </c>
      <c r="L57" s="7">
        <v>5</v>
      </c>
    </row>
    <row r="58" spans="1:12">
      <c r="A58" s="4">
        <v>42448</v>
      </c>
      <c r="B58" s="5" t="s">
        <v>38</v>
      </c>
      <c r="C58" s="6">
        <v>0.2951388888888889</v>
      </c>
      <c r="D58" s="6">
        <v>0.44097222222222227</v>
      </c>
      <c r="E58" s="5" t="s">
        <v>72</v>
      </c>
      <c r="F58" s="7">
        <v>12</v>
      </c>
      <c r="G58" s="5" t="s">
        <v>58</v>
      </c>
      <c r="H58" s="5" t="s">
        <v>59</v>
      </c>
      <c r="I58" s="7">
        <v>6</v>
      </c>
      <c r="J58" s="8" t="s">
        <v>44</v>
      </c>
      <c r="K58" s="10" t="s">
        <v>45</v>
      </c>
      <c r="L58" s="11">
        <v>69</v>
      </c>
    </row>
    <row r="59" spans="1:12">
      <c r="A59" s="4">
        <v>42448</v>
      </c>
      <c r="B59" s="5" t="s">
        <v>38</v>
      </c>
      <c r="C59" s="6">
        <v>0.2951388888888889</v>
      </c>
      <c r="D59" s="6">
        <v>0.44097222222222227</v>
      </c>
      <c r="E59" s="5" t="s">
        <v>72</v>
      </c>
      <c r="F59" s="7">
        <v>12</v>
      </c>
      <c r="G59" s="5" t="s">
        <v>58</v>
      </c>
      <c r="H59" s="5" t="s">
        <v>59</v>
      </c>
      <c r="I59" s="7">
        <v>6</v>
      </c>
      <c r="J59" s="8" t="s">
        <v>44</v>
      </c>
      <c r="K59" s="10" t="s">
        <v>77</v>
      </c>
      <c r="L59" s="7">
        <v>14</v>
      </c>
    </row>
    <row r="60" spans="1:12">
      <c r="A60" s="4">
        <v>42448</v>
      </c>
      <c r="B60" s="5" t="s">
        <v>38</v>
      </c>
      <c r="C60" s="6">
        <v>0.2951388888888889</v>
      </c>
      <c r="D60" s="6">
        <v>0.44097222222222227</v>
      </c>
      <c r="E60" s="5" t="s">
        <v>72</v>
      </c>
      <c r="F60" s="7">
        <v>12</v>
      </c>
      <c r="G60" s="5" t="s">
        <v>58</v>
      </c>
      <c r="H60" s="5" t="s">
        <v>59</v>
      </c>
      <c r="I60" s="7">
        <v>6</v>
      </c>
      <c r="J60" s="8" t="s">
        <v>44</v>
      </c>
      <c r="K60" s="10" t="s">
        <v>78</v>
      </c>
      <c r="L60" s="11">
        <v>2</v>
      </c>
    </row>
    <row r="61" spans="1:12">
      <c r="A61" s="4">
        <v>42448</v>
      </c>
      <c r="B61" s="5" t="s">
        <v>38</v>
      </c>
      <c r="C61" s="6">
        <v>0.2951388888888889</v>
      </c>
      <c r="D61" s="6">
        <v>0.44097222222222227</v>
      </c>
      <c r="E61" s="5" t="s">
        <v>72</v>
      </c>
      <c r="F61" s="7">
        <v>12</v>
      </c>
      <c r="G61" s="5" t="s">
        <v>58</v>
      </c>
      <c r="H61" s="5" t="s">
        <v>59</v>
      </c>
      <c r="I61" s="7">
        <v>6</v>
      </c>
      <c r="J61" s="8" t="s">
        <v>44</v>
      </c>
      <c r="K61" s="10" t="s">
        <v>46</v>
      </c>
      <c r="L61" s="11">
        <v>18</v>
      </c>
    </row>
    <row r="62" spans="1:12">
      <c r="A62" s="4">
        <v>42448</v>
      </c>
      <c r="B62" s="5" t="s">
        <v>38</v>
      </c>
      <c r="C62" s="6">
        <v>0.2951388888888889</v>
      </c>
      <c r="D62" s="6">
        <v>0.44097222222222227</v>
      </c>
      <c r="E62" s="5" t="s">
        <v>72</v>
      </c>
      <c r="F62" s="7">
        <v>12</v>
      </c>
      <c r="G62" s="5" t="s">
        <v>58</v>
      </c>
      <c r="H62" s="5" t="s">
        <v>59</v>
      </c>
      <c r="I62" s="7">
        <v>6</v>
      </c>
      <c r="J62" s="8" t="s">
        <v>48</v>
      </c>
      <c r="K62" s="9" t="s">
        <v>49</v>
      </c>
      <c r="L62" s="7">
        <v>59</v>
      </c>
    </row>
    <row r="63" spans="1:12">
      <c r="A63" s="4">
        <v>42448</v>
      </c>
      <c r="B63" s="5" t="s">
        <v>38</v>
      </c>
      <c r="C63" s="6">
        <v>0.2951388888888889</v>
      </c>
      <c r="D63" s="6">
        <v>0.44097222222222227</v>
      </c>
      <c r="E63" s="5" t="s">
        <v>72</v>
      </c>
      <c r="F63" s="7">
        <v>12</v>
      </c>
      <c r="G63" s="5" t="s">
        <v>58</v>
      </c>
      <c r="H63" s="5" t="s">
        <v>59</v>
      </c>
      <c r="I63" s="7">
        <v>6</v>
      </c>
      <c r="J63" s="8" t="s">
        <v>50</v>
      </c>
      <c r="K63" s="10" t="s">
        <v>51</v>
      </c>
      <c r="L63" s="7">
        <v>380</v>
      </c>
    </row>
    <row r="64" spans="1:12">
      <c r="A64" s="4">
        <v>42448</v>
      </c>
      <c r="B64" s="5" t="s">
        <v>38</v>
      </c>
      <c r="C64" s="6">
        <v>0.2951388888888889</v>
      </c>
      <c r="D64" s="6">
        <v>0.44097222222222227</v>
      </c>
      <c r="E64" s="5" t="s">
        <v>72</v>
      </c>
      <c r="F64" s="7">
        <v>12</v>
      </c>
      <c r="G64" s="5" t="s">
        <v>58</v>
      </c>
      <c r="H64" s="5" t="s">
        <v>59</v>
      </c>
      <c r="I64" s="7">
        <v>6</v>
      </c>
      <c r="J64" s="8" t="s">
        <v>50</v>
      </c>
      <c r="K64" s="10" t="s">
        <v>63</v>
      </c>
      <c r="L64" s="7">
        <v>25</v>
      </c>
    </row>
    <row r="65" spans="1:13">
      <c r="A65" s="4">
        <v>42448</v>
      </c>
      <c r="B65" s="5" t="s">
        <v>38</v>
      </c>
      <c r="C65" s="6">
        <v>0.2951388888888889</v>
      </c>
      <c r="D65" s="6">
        <v>0.44097222222222227</v>
      </c>
      <c r="E65" s="5" t="s">
        <v>72</v>
      </c>
      <c r="F65" s="7">
        <v>12</v>
      </c>
      <c r="G65" s="5" t="s">
        <v>58</v>
      </c>
      <c r="H65" s="5" t="s">
        <v>59</v>
      </c>
      <c r="I65" s="7">
        <v>6</v>
      </c>
      <c r="J65" s="8" t="s">
        <v>50</v>
      </c>
      <c r="K65" s="10" t="s">
        <v>65</v>
      </c>
      <c r="L65" s="7">
        <v>9</v>
      </c>
    </row>
    <row r="66" spans="1:13">
      <c r="A66" s="4">
        <v>42450</v>
      </c>
      <c r="B66" s="5" t="s">
        <v>38</v>
      </c>
      <c r="C66" s="6">
        <v>0.3125</v>
      </c>
      <c r="D66" s="6">
        <v>0.53819444444444442</v>
      </c>
      <c r="E66" s="5" t="s">
        <v>79</v>
      </c>
      <c r="F66" s="7">
        <v>17</v>
      </c>
      <c r="G66" s="5" t="s">
        <v>80</v>
      </c>
      <c r="H66" s="5" t="s">
        <v>81</v>
      </c>
      <c r="I66" s="7">
        <v>11</v>
      </c>
      <c r="J66" s="8" t="s">
        <v>16</v>
      </c>
      <c r="K66" s="10" t="s">
        <v>32</v>
      </c>
      <c r="L66" s="7">
        <v>2</v>
      </c>
    </row>
    <row r="67" spans="1:13">
      <c r="A67" s="4">
        <v>42450</v>
      </c>
      <c r="B67" s="5" t="s">
        <v>38</v>
      </c>
      <c r="C67" s="6">
        <v>0.3125</v>
      </c>
      <c r="D67" s="6">
        <v>0.53819444444444442</v>
      </c>
      <c r="E67" s="5" t="s">
        <v>79</v>
      </c>
      <c r="F67" s="7">
        <v>17</v>
      </c>
      <c r="G67" s="5" t="s">
        <v>80</v>
      </c>
      <c r="H67" s="5" t="s">
        <v>81</v>
      </c>
      <c r="I67" s="7">
        <v>11</v>
      </c>
      <c r="J67" s="8" t="s">
        <v>16</v>
      </c>
      <c r="K67" s="10" t="s">
        <v>24</v>
      </c>
      <c r="L67" s="7">
        <v>96</v>
      </c>
    </row>
    <row r="68" spans="1:13">
      <c r="A68" s="4">
        <v>42450</v>
      </c>
      <c r="B68" s="5" t="s">
        <v>38</v>
      </c>
      <c r="C68" s="6">
        <v>0.3125</v>
      </c>
      <c r="D68" s="6">
        <v>0.53819444444444442</v>
      </c>
      <c r="E68" s="5" t="s">
        <v>79</v>
      </c>
      <c r="F68" s="7">
        <v>17</v>
      </c>
      <c r="G68" s="5" t="s">
        <v>80</v>
      </c>
      <c r="H68" s="5" t="s">
        <v>81</v>
      </c>
      <c r="I68" s="7">
        <v>11</v>
      </c>
      <c r="J68" s="8" t="s">
        <v>16</v>
      </c>
      <c r="K68" s="10" t="s">
        <v>73</v>
      </c>
      <c r="L68" s="7">
        <v>9</v>
      </c>
    </row>
    <row r="69" spans="1:13">
      <c r="A69" s="4">
        <v>42450</v>
      </c>
      <c r="B69" s="5" t="s">
        <v>38</v>
      </c>
      <c r="C69" s="6">
        <v>0.3125</v>
      </c>
      <c r="D69" s="6">
        <v>0.53819444444444442</v>
      </c>
      <c r="E69" s="5" t="s">
        <v>79</v>
      </c>
      <c r="F69" s="7">
        <v>17</v>
      </c>
      <c r="G69" s="5" t="s">
        <v>80</v>
      </c>
      <c r="H69" s="5" t="s">
        <v>81</v>
      </c>
      <c r="I69" s="7">
        <v>11</v>
      </c>
      <c r="J69" s="8" t="s">
        <v>16</v>
      </c>
      <c r="K69" s="10" t="s">
        <v>26</v>
      </c>
      <c r="L69" s="7">
        <v>2</v>
      </c>
    </row>
    <row r="70" spans="1:13">
      <c r="A70" s="4">
        <v>42450</v>
      </c>
      <c r="B70" s="5" t="s">
        <v>38</v>
      </c>
      <c r="C70" s="6">
        <v>0.3125</v>
      </c>
      <c r="D70" s="6">
        <v>0.53819444444444442</v>
      </c>
      <c r="E70" s="5" t="s">
        <v>79</v>
      </c>
      <c r="F70" s="7">
        <v>17</v>
      </c>
      <c r="G70" s="5" t="s">
        <v>80</v>
      </c>
      <c r="H70" s="5" t="s">
        <v>81</v>
      </c>
      <c r="I70" s="7">
        <v>11</v>
      </c>
      <c r="J70" s="8" t="s">
        <v>18</v>
      </c>
      <c r="K70" s="10" t="s">
        <v>30</v>
      </c>
      <c r="L70" s="7">
        <v>20</v>
      </c>
    </row>
    <row r="71" spans="1:13">
      <c r="A71" s="4">
        <v>42450</v>
      </c>
      <c r="B71" s="5" t="s">
        <v>38</v>
      </c>
      <c r="C71" s="6">
        <v>0.3125</v>
      </c>
      <c r="D71" s="6">
        <v>0.53819444444444442</v>
      </c>
      <c r="E71" s="5" t="s">
        <v>79</v>
      </c>
      <c r="F71" s="7">
        <v>17</v>
      </c>
      <c r="G71" s="5" t="s">
        <v>80</v>
      </c>
      <c r="H71" s="5" t="s">
        <v>81</v>
      </c>
      <c r="I71" s="7">
        <v>11</v>
      </c>
      <c r="J71" s="8" t="s">
        <v>42</v>
      </c>
      <c r="K71" s="10" t="s">
        <v>43</v>
      </c>
      <c r="L71" s="7">
        <v>184</v>
      </c>
    </row>
    <row r="72" spans="1:13">
      <c r="A72" s="4">
        <v>42450</v>
      </c>
      <c r="B72" s="5" t="s">
        <v>38</v>
      </c>
      <c r="C72" s="6">
        <v>0.3125</v>
      </c>
      <c r="D72" s="6">
        <v>0.53819444444444442</v>
      </c>
      <c r="E72" s="5" t="s">
        <v>79</v>
      </c>
      <c r="F72" s="7">
        <v>17</v>
      </c>
      <c r="G72" s="5" t="s">
        <v>80</v>
      </c>
      <c r="H72" s="5" t="s">
        <v>81</v>
      </c>
      <c r="I72" s="7">
        <v>11</v>
      </c>
      <c r="J72" s="8" t="s">
        <v>44</v>
      </c>
      <c r="K72" s="10" t="s">
        <v>47</v>
      </c>
      <c r="L72" s="7">
        <v>34</v>
      </c>
    </row>
    <row r="73" spans="1:13">
      <c r="A73" s="4">
        <v>42450</v>
      </c>
      <c r="B73" s="5" t="s">
        <v>38</v>
      </c>
      <c r="C73" s="6">
        <v>0.3125</v>
      </c>
      <c r="D73" s="6">
        <v>0.53819444444444442</v>
      </c>
      <c r="E73" s="5" t="s">
        <v>79</v>
      </c>
      <c r="F73" s="7">
        <v>17</v>
      </c>
      <c r="G73" s="5" t="s">
        <v>80</v>
      </c>
      <c r="H73" s="5" t="s">
        <v>81</v>
      </c>
      <c r="I73" s="7">
        <v>11</v>
      </c>
      <c r="J73" s="8" t="s">
        <v>50</v>
      </c>
      <c r="K73" s="10" t="s">
        <v>51</v>
      </c>
      <c r="L73" s="7">
        <v>72</v>
      </c>
    </row>
    <row r="74" spans="1:13">
      <c r="A74" s="4">
        <v>42450</v>
      </c>
      <c r="B74" s="5" t="s">
        <v>38</v>
      </c>
      <c r="C74" s="6">
        <v>0.3125</v>
      </c>
      <c r="D74" s="6">
        <v>0.53819444444444442</v>
      </c>
      <c r="E74" s="5" t="s">
        <v>79</v>
      </c>
      <c r="F74" s="7">
        <v>17</v>
      </c>
      <c r="G74" s="5" t="s">
        <v>80</v>
      </c>
      <c r="H74" s="5" t="s">
        <v>81</v>
      </c>
      <c r="I74" s="7">
        <v>11</v>
      </c>
      <c r="J74" s="8" t="s">
        <v>50</v>
      </c>
      <c r="K74" s="10" t="s">
        <v>64</v>
      </c>
      <c r="L74" s="7">
        <v>86</v>
      </c>
    </row>
    <row r="75" spans="1:13">
      <c r="A75" s="4">
        <v>42450</v>
      </c>
      <c r="B75" s="5" t="s">
        <v>38</v>
      </c>
      <c r="C75" s="6">
        <v>0.3125</v>
      </c>
      <c r="D75" s="6">
        <v>0.53819444444444442</v>
      </c>
      <c r="E75" s="5" t="s">
        <v>79</v>
      </c>
      <c r="F75" s="7">
        <v>17</v>
      </c>
      <c r="G75" s="5" t="s">
        <v>80</v>
      </c>
      <c r="H75" s="5" t="s">
        <v>81</v>
      </c>
      <c r="I75" s="7">
        <v>11</v>
      </c>
      <c r="J75" s="8" t="s">
        <v>50</v>
      </c>
      <c r="K75" s="10" t="s">
        <v>65</v>
      </c>
      <c r="L75" s="7">
        <v>6</v>
      </c>
    </row>
    <row r="76" spans="1:13">
      <c r="A76" s="4">
        <v>42450</v>
      </c>
      <c r="B76" s="5" t="s">
        <v>38</v>
      </c>
      <c r="C76" s="6">
        <v>0.3125</v>
      </c>
      <c r="D76" s="6">
        <v>0.53819444444444442</v>
      </c>
      <c r="E76" s="5" t="s">
        <v>79</v>
      </c>
      <c r="F76" s="7">
        <v>17</v>
      </c>
      <c r="G76" s="5" t="s">
        <v>80</v>
      </c>
      <c r="H76" s="5" t="s">
        <v>81</v>
      </c>
      <c r="I76" s="7">
        <v>11</v>
      </c>
      <c r="J76" s="8" t="s">
        <v>50</v>
      </c>
      <c r="K76" s="10" t="s">
        <v>53</v>
      </c>
      <c r="L76" s="7">
        <v>500</v>
      </c>
    </row>
    <row r="77" spans="1:13">
      <c r="A77" s="4">
        <v>42451</v>
      </c>
      <c r="B77" s="5" t="s">
        <v>38</v>
      </c>
      <c r="C77" s="6">
        <v>0.31319444444444444</v>
      </c>
      <c r="D77" s="6">
        <v>0.55902777777777779</v>
      </c>
      <c r="E77" s="5" t="s">
        <v>82</v>
      </c>
      <c r="F77" s="7">
        <v>20</v>
      </c>
      <c r="G77" s="5" t="s">
        <v>83</v>
      </c>
      <c r="H77" s="5" t="s">
        <v>84</v>
      </c>
      <c r="I77" s="7">
        <v>6</v>
      </c>
      <c r="J77" s="8" t="s">
        <v>16</v>
      </c>
      <c r="K77" s="10" t="s">
        <v>20</v>
      </c>
      <c r="L77" s="7">
        <v>56</v>
      </c>
    </row>
    <row r="78" spans="1:13">
      <c r="A78" s="4">
        <v>42451</v>
      </c>
      <c r="B78" s="5" t="s">
        <v>38</v>
      </c>
      <c r="C78" s="6">
        <v>0.31319444444444444</v>
      </c>
      <c r="D78" s="6">
        <v>0.55902777777777779</v>
      </c>
      <c r="E78" s="5" t="s">
        <v>82</v>
      </c>
      <c r="F78" s="7">
        <v>20</v>
      </c>
      <c r="G78" s="5" t="s">
        <v>83</v>
      </c>
      <c r="H78" s="5" t="s">
        <v>84</v>
      </c>
      <c r="I78" s="7">
        <v>6</v>
      </c>
      <c r="J78" s="8" t="s">
        <v>16</v>
      </c>
      <c r="K78" s="10" t="s">
        <v>32</v>
      </c>
      <c r="L78" s="7">
        <v>1</v>
      </c>
    </row>
    <row r="79" spans="1:13">
      <c r="A79" s="4">
        <v>42451</v>
      </c>
      <c r="B79" s="5" t="s">
        <v>38</v>
      </c>
      <c r="C79" s="6">
        <v>0.31319444444444444</v>
      </c>
      <c r="D79" s="6">
        <v>0.55902777777777779</v>
      </c>
      <c r="E79" s="5" t="s">
        <v>82</v>
      </c>
      <c r="F79" s="7">
        <v>20</v>
      </c>
      <c r="G79" s="5" t="s">
        <v>83</v>
      </c>
      <c r="H79" s="5" t="s">
        <v>84</v>
      </c>
      <c r="I79" s="7">
        <v>6</v>
      </c>
      <c r="J79" s="8" t="s">
        <v>16</v>
      </c>
      <c r="K79" s="10" t="s">
        <v>22</v>
      </c>
      <c r="L79" s="7">
        <v>21</v>
      </c>
      <c r="M79" s="5"/>
    </row>
    <row r="80" spans="1:13">
      <c r="A80" s="4">
        <v>42451</v>
      </c>
      <c r="B80" s="5" t="s">
        <v>38</v>
      </c>
      <c r="C80" s="6">
        <v>0.31319444444444444</v>
      </c>
      <c r="D80" s="6">
        <v>0.55902777777777779</v>
      </c>
      <c r="E80" s="5" t="s">
        <v>82</v>
      </c>
      <c r="F80" s="7">
        <v>20</v>
      </c>
      <c r="G80" s="5" t="s">
        <v>83</v>
      </c>
      <c r="H80" s="5" t="s">
        <v>84</v>
      </c>
      <c r="I80" s="7">
        <v>6</v>
      </c>
      <c r="J80" s="8" t="s">
        <v>16</v>
      </c>
      <c r="K80" s="10" t="s">
        <v>24</v>
      </c>
      <c r="L80" s="7">
        <v>13</v>
      </c>
    </row>
    <row r="81" spans="1:13">
      <c r="A81" s="4">
        <v>42451</v>
      </c>
      <c r="B81" s="5" t="s">
        <v>38</v>
      </c>
      <c r="C81" s="6">
        <v>0.31319444444444444</v>
      </c>
      <c r="D81" s="6">
        <v>0.55902777777777779</v>
      </c>
      <c r="E81" s="5" t="s">
        <v>82</v>
      </c>
      <c r="F81" s="7">
        <v>20</v>
      </c>
      <c r="G81" s="5" t="s">
        <v>83</v>
      </c>
      <c r="H81" s="5" t="s">
        <v>84</v>
      </c>
      <c r="I81" s="7">
        <v>6</v>
      </c>
      <c r="J81" s="8" t="s">
        <v>16</v>
      </c>
      <c r="K81" s="10" t="s">
        <v>23</v>
      </c>
      <c r="L81" s="7">
        <v>104</v>
      </c>
    </row>
    <row r="82" spans="1:13">
      <c r="A82" s="4">
        <v>42451</v>
      </c>
      <c r="B82" s="5" t="s">
        <v>38</v>
      </c>
      <c r="C82" s="6">
        <v>0.31319444444444444</v>
      </c>
      <c r="D82" s="6">
        <v>0.55902777777777779</v>
      </c>
      <c r="E82" s="5" t="s">
        <v>82</v>
      </c>
      <c r="F82" s="7">
        <v>20</v>
      </c>
      <c r="G82" s="5" t="s">
        <v>83</v>
      </c>
      <c r="H82" s="5" t="s">
        <v>84</v>
      </c>
      <c r="I82" s="7">
        <v>6</v>
      </c>
      <c r="J82" s="8" t="s">
        <v>16</v>
      </c>
      <c r="K82" s="10" t="s">
        <v>26</v>
      </c>
      <c r="L82" s="7">
        <v>3</v>
      </c>
    </row>
    <row r="83" spans="1:13">
      <c r="A83" s="4">
        <v>42451</v>
      </c>
      <c r="B83" s="5" t="s">
        <v>38</v>
      </c>
      <c r="C83" s="6">
        <v>0.31319444444444444</v>
      </c>
      <c r="D83" s="6">
        <v>0.55902777777777779</v>
      </c>
      <c r="E83" s="5" t="s">
        <v>82</v>
      </c>
      <c r="F83" s="7">
        <v>20</v>
      </c>
      <c r="G83" s="5" t="s">
        <v>83</v>
      </c>
      <c r="H83" s="5" t="s">
        <v>84</v>
      </c>
      <c r="I83" s="7">
        <v>6</v>
      </c>
      <c r="J83" s="8" t="s">
        <v>16</v>
      </c>
      <c r="K83" s="10" t="s">
        <v>27</v>
      </c>
      <c r="L83" s="7">
        <v>2</v>
      </c>
    </row>
    <row r="84" spans="1:13">
      <c r="A84" s="4">
        <v>42451</v>
      </c>
      <c r="B84" s="5" t="s">
        <v>38</v>
      </c>
      <c r="C84" s="6">
        <v>0.31319444444444444</v>
      </c>
      <c r="D84" s="6">
        <v>0.55902777777777779</v>
      </c>
      <c r="E84" s="5" t="s">
        <v>82</v>
      </c>
      <c r="F84" s="7">
        <v>20</v>
      </c>
      <c r="G84" s="5" t="s">
        <v>83</v>
      </c>
      <c r="H84" s="5" t="s">
        <v>84</v>
      </c>
      <c r="I84" s="7">
        <v>6</v>
      </c>
      <c r="J84" s="8" t="s">
        <v>28</v>
      </c>
      <c r="K84" s="10" t="s">
        <v>29</v>
      </c>
      <c r="L84" s="7">
        <v>5</v>
      </c>
    </row>
    <row r="85" spans="1:13">
      <c r="A85" s="4">
        <v>42451</v>
      </c>
      <c r="B85" s="5" t="s">
        <v>38</v>
      </c>
      <c r="C85" s="6">
        <v>0.31319444444444444</v>
      </c>
      <c r="D85" s="6">
        <v>0.55902777777777779</v>
      </c>
      <c r="E85" s="5" t="s">
        <v>82</v>
      </c>
      <c r="F85" s="7">
        <v>20</v>
      </c>
      <c r="G85" s="5" t="s">
        <v>83</v>
      </c>
      <c r="H85" s="5" t="s">
        <v>84</v>
      </c>
      <c r="I85" s="7">
        <v>6</v>
      </c>
      <c r="J85" s="8" t="s">
        <v>18</v>
      </c>
      <c r="K85" s="10" t="s">
        <v>19</v>
      </c>
      <c r="L85" s="7">
        <v>4</v>
      </c>
    </row>
    <row r="86" spans="1:13">
      <c r="A86" s="4">
        <v>42451</v>
      </c>
      <c r="B86" s="5" t="s">
        <v>38</v>
      </c>
      <c r="C86" s="6">
        <v>0.31319444444444444</v>
      </c>
      <c r="D86" s="6">
        <v>0.55902777777777779</v>
      </c>
      <c r="E86" s="5" t="s">
        <v>82</v>
      </c>
      <c r="F86" s="7">
        <v>20</v>
      </c>
      <c r="G86" s="5" t="s">
        <v>83</v>
      </c>
      <c r="H86" s="5" t="s">
        <v>84</v>
      </c>
      <c r="I86" s="7">
        <v>6</v>
      </c>
      <c r="J86" s="8" t="s">
        <v>35</v>
      </c>
      <c r="K86" s="10" t="s">
        <v>37</v>
      </c>
      <c r="L86" s="7">
        <v>4</v>
      </c>
    </row>
    <row r="87" spans="1:13">
      <c r="A87" s="4">
        <v>42451</v>
      </c>
      <c r="B87" s="5" t="s">
        <v>38</v>
      </c>
      <c r="C87" s="6">
        <v>0.31319444444444444</v>
      </c>
      <c r="D87" s="6">
        <v>0.55902777777777779</v>
      </c>
      <c r="E87" s="5" t="s">
        <v>82</v>
      </c>
      <c r="F87" s="7">
        <v>20</v>
      </c>
      <c r="G87" s="5" t="s">
        <v>83</v>
      </c>
      <c r="H87" s="5" t="s">
        <v>84</v>
      </c>
      <c r="I87" s="7">
        <v>6</v>
      </c>
      <c r="J87" s="8" t="s">
        <v>35</v>
      </c>
      <c r="K87" s="10" t="s">
        <v>36</v>
      </c>
      <c r="L87" s="7">
        <v>88</v>
      </c>
    </row>
    <row r="88" spans="1:13">
      <c r="A88" s="4">
        <v>42451</v>
      </c>
      <c r="B88" s="5" t="s">
        <v>38</v>
      </c>
      <c r="C88" s="6">
        <v>0.31319444444444444</v>
      </c>
      <c r="D88" s="6">
        <v>0.55902777777777779</v>
      </c>
      <c r="E88" s="5" t="s">
        <v>82</v>
      </c>
      <c r="F88" s="7">
        <v>20</v>
      </c>
      <c r="G88" s="5" t="s">
        <v>83</v>
      </c>
      <c r="H88" s="5" t="s">
        <v>84</v>
      </c>
      <c r="I88" s="7">
        <v>6</v>
      </c>
      <c r="J88" s="8" t="s">
        <v>35</v>
      </c>
      <c r="K88" s="10" t="s">
        <v>85</v>
      </c>
      <c r="L88" s="7">
        <v>2</v>
      </c>
    </row>
    <row r="89" spans="1:13">
      <c r="A89" s="4">
        <v>42451</v>
      </c>
      <c r="B89" s="5" t="s">
        <v>38</v>
      </c>
      <c r="C89" s="6">
        <v>0.31319444444444444</v>
      </c>
      <c r="D89" s="6">
        <v>0.55902777777777779</v>
      </c>
      <c r="E89" s="5" t="s">
        <v>82</v>
      </c>
      <c r="F89" s="7">
        <v>20</v>
      </c>
      <c r="G89" s="5" t="s">
        <v>83</v>
      </c>
      <c r="H89" s="5" t="s">
        <v>84</v>
      </c>
      <c r="I89" s="7">
        <v>6</v>
      </c>
      <c r="J89" s="8" t="s">
        <v>35</v>
      </c>
      <c r="K89" s="10" t="s">
        <v>86</v>
      </c>
      <c r="L89" s="7">
        <v>17</v>
      </c>
    </row>
    <row r="90" spans="1:13">
      <c r="A90" s="4">
        <v>42451</v>
      </c>
      <c r="B90" s="5" t="s">
        <v>38</v>
      </c>
      <c r="C90" s="6">
        <v>0.31319444444444444</v>
      </c>
      <c r="D90" s="6">
        <v>0.55902777777777779</v>
      </c>
      <c r="E90" s="5" t="s">
        <v>82</v>
      </c>
      <c r="F90" s="7">
        <v>20</v>
      </c>
      <c r="G90" s="5" t="s">
        <v>83</v>
      </c>
      <c r="H90" s="5" t="s">
        <v>84</v>
      </c>
      <c r="I90" s="7">
        <v>6</v>
      </c>
      <c r="J90" s="8" t="s">
        <v>35</v>
      </c>
      <c r="K90" s="10" t="s">
        <v>87</v>
      </c>
      <c r="L90" s="7">
        <v>297</v>
      </c>
    </row>
    <row r="91" spans="1:13">
      <c r="A91" s="4">
        <v>42451</v>
      </c>
      <c r="B91" s="5" t="s">
        <v>38</v>
      </c>
      <c r="C91" s="6">
        <v>0.31319444444444444</v>
      </c>
      <c r="D91" s="6">
        <v>0.55902777777777779</v>
      </c>
      <c r="E91" s="5" t="s">
        <v>82</v>
      </c>
      <c r="F91" s="7">
        <v>20</v>
      </c>
      <c r="G91" s="5" t="s">
        <v>83</v>
      </c>
      <c r="H91" s="5" t="s">
        <v>84</v>
      </c>
      <c r="I91" s="7">
        <v>6</v>
      </c>
      <c r="J91" s="8" t="s">
        <v>88</v>
      </c>
      <c r="K91" s="10" t="s">
        <v>89</v>
      </c>
      <c r="L91" s="7">
        <v>2</v>
      </c>
    </row>
    <row r="92" spans="1:13">
      <c r="A92" s="4">
        <v>42451</v>
      </c>
      <c r="B92" s="5" t="s">
        <v>38</v>
      </c>
      <c r="C92" s="6">
        <v>0.31319444444444444</v>
      </c>
      <c r="D92" s="6">
        <v>0.55902777777777779</v>
      </c>
      <c r="E92" s="5" t="s">
        <v>82</v>
      </c>
      <c r="F92" s="7">
        <v>20</v>
      </c>
      <c r="G92" s="5" t="s">
        <v>83</v>
      </c>
      <c r="H92" s="5" t="s">
        <v>84</v>
      </c>
      <c r="I92" s="7">
        <v>6</v>
      </c>
      <c r="J92" s="8" t="s">
        <v>88</v>
      </c>
      <c r="K92" s="10" t="s">
        <v>90</v>
      </c>
      <c r="L92" s="7">
        <v>3</v>
      </c>
    </row>
    <row r="93" spans="1:13">
      <c r="A93" s="4">
        <v>42451</v>
      </c>
      <c r="B93" s="5" t="s">
        <v>38</v>
      </c>
      <c r="C93" s="6">
        <v>0.31319444444444444</v>
      </c>
      <c r="D93" s="6">
        <v>0.55902777777777779</v>
      </c>
      <c r="E93" s="5" t="s">
        <v>82</v>
      </c>
      <c r="F93" s="7">
        <v>20</v>
      </c>
      <c r="G93" s="5" t="s">
        <v>83</v>
      </c>
      <c r="H93" s="5" t="s">
        <v>84</v>
      </c>
      <c r="I93" s="7">
        <v>6</v>
      </c>
      <c r="J93" s="8" t="s">
        <v>88</v>
      </c>
      <c r="K93" s="10" t="s">
        <v>91</v>
      </c>
      <c r="L93" s="7">
        <v>7</v>
      </c>
      <c r="M93" s="5"/>
    </row>
    <row r="94" spans="1:13">
      <c r="A94" s="4">
        <v>42451</v>
      </c>
      <c r="B94" s="5" t="s">
        <v>38</v>
      </c>
      <c r="C94" s="6">
        <v>0.31319444444444444</v>
      </c>
      <c r="D94" s="6">
        <v>0.55902777777777779</v>
      </c>
      <c r="E94" s="5" t="s">
        <v>82</v>
      </c>
      <c r="F94" s="7">
        <v>20</v>
      </c>
      <c r="G94" s="5" t="s">
        <v>83</v>
      </c>
      <c r="H94" s="5" t="s">
        <v>84</v>
      </c>
      <c r="I94" s="7">
        <v>6</v>
      </c>
      <c r="J94" s="8" t="s">
        <v>88</v>
      </c>
      <c r="K94" s="10" t="s">
        <v>92</v>
      </c>
      <c r="L94" s="7">
        <v>28</v>
      </c>
      <c r="M94" s="5"/>
    </row>
    <row r="95" spans="1:13">
      <c r="A95" s="4">
        <v>42451</v>
      </c>
      <c r="B95" s="5" t="s">
        <v>38</v>
      </c>
      <c r="C95" s="6">
        <v>0.31319444444444444</v>
      </c>
      <c r="D95" s="6">
        <v>0.55902777777777779</v>
      </c>
      <c r="E95" s="5" t="s">
        <v>82</v>
      </c>
      <c r="F95" s="7">
        <v>20</v>
      </c>
      <c r="G95" s="5" t="s">
        <v>83</v>
      </c>
      <c r="H95" s="5" t="s">
        <v>84</v>
      </c>
      <c r="I95" s="7">
        <v>6</v>
      </c>
      <c r="J95" s="8" t="s">
        <v>75</v>
      </c>
      <c r="K95" s="10" t="s">
        <v>76</v>
      </c>
      <c r="L95" s="7">
        <v>104</v>
      </c>
      <c r="M95" s="5"/>
    </row>
    <row r="96" spans="1:13">
      <c r="A96" s="4">
        <v>42451</v>
      </c>
      <c r="B96" s="5" t="s">
        <v>38</v>
      </c>
      <c r="C96" s="6">
        <v>0.31319444444444444</v>
      </c>
      <c r="D96" s="6">
        <v>0.55902777777777779</v>
      </c>
      <c r="E96" s="5" t="s">
        <v>82</v>
      </c>
      <c r="F96" s="7">
        <v>20</v>
      </c>
      <c r="G96" s="5" t="s">
        <v>83</v>
      </c>
      <c r="H96" s="5" t="s">
        <v>84</v>
      </c>
      <c r="I96" s="7">
        <v>6</v>
      </c>
      <c r="J96" s="8" t="s">
        <v>44</v>
      </c>
      <c r="K96" s="10" t="s">
        <v>93</v>
      </c>
      <c r="L96" s="7">
        <v>4</v>
      </c>
      <c r="M96" s="5"/>
    </row>
    <row r="97" spans="1:13">
      <c r="A97" s="4">
        <v>42451</v>
      </c>
      <c r="B97" s="5" t="s">
        <v>38</v>
      </c>
      <c r="C97" s="6">
        <v>0.31319444444444444</v>
      </c>
      <c r="D97" s="6">
        <v>0.55902777777777779</v>
      </c>
      <c r="E97" s="5" t="s">
        <v>82</v>
      </c>
      <c r="F97" s="7">
        <v>20</v>
      </c>
      <c r="G97" s="5" t="s">
        <v>83</v>
      </c>
      <c r="H97" s="5" t="s">
        <v>84</v>
      </c>
      <c r="I97" s="7">
        <v>6</v>
      </c>
      <c r="J97" s="8" t="s">
        <v>44</v>
      </c>
      <c r="K97" s="10" t="s">
        <v>46</v>
      </c>
      <c r="L97" s="7">
        <v>17</v>
      </c>
    </row>
    <row r="98" spans="1:13">
      <c r="A98" s="4">
        <v>42452</v>
      </c>
      <c r="B98" s="5" t="s">
        <v>38</v>
      </c>
      <c r="C98" s="6">
        <v>0.3263888888888889</v>
      </c>
      <c r="D98" s="6">
        <v>0.59652777777777777</v>
      </c>
      <c r="E98" s="5" t="s">
        <v>94</v>
      </c>
      <c r="F98" s="7">
        <v>22</v>
      </c>
      <c r="G98" s="5" t="s">
        <v>95</v>
      </c>
      <c r="H98" s="5" t="s">
        <v>96</v>
      </c>
      <c r="I98" s="7">
        <v>4</v>
      </c>
      <c r="J98" s="8" t="s">
        <v>16</v>
      </c>
      <c r="K98" s="10" t="s">
        <v>24</v>
      </c>
      <c r="L98" s="7">
        <v>197</v>
      </c>
    </row>
    <row r="99" spans="1:13">
      <c r="A99" s="4">
        <v>42452</v>
      </c>
      <c r="B99" s="5" t="s">
        <v>38</v>
      </c>
      <c r="C99" s="6">
        <v>0.3263888888888889</v>
      </c>
      <c r="D99" s="6">
        <v>0.59652777777777777</v>
      </c>
      <c r="E99" s="5" t="s">
        <v>94</v>
      </c>
      <c r="F99" s="7">
        <v>22</v>
      </c>
      <c r="G99" s="5" t="s">
        <v>95</v>
      </c>
      <c r="H99" s="5" t="s">
        <v>96</v>
      </c>
      <c r="I99" s="7">
        <v>4</v>
      </c>
      <c r="J99" s="8" t="s">
        <v>16</v>
      </c>
      <c r="K99" s="10" t="s">
        <v>23</v>
      </c>
      <c r="L99" s="7">
        <v>72</v>
      </c>
    </row>
    <row r="100" spans="1:13">
      <c r="A100" s="4">
        <v>42452</v>
      </c>
      <c r="B100" s="5" t="s">
        <v>38</v>
      </c>
      <c r="C100" s="6">
        <v>0.3263888888888889</v>
      </c>
      <c r="D100" s="6">
        <v>0.59652777777777777</v>
      </c>
      <c r="E100" s="5" t="s">
        <v>94</v>
      </c>
      <c r="F100" s="7">
        <v>22</v>
      </c>
      <c r="G100" s="5" t="s">
        <v>95</v>
      </c>
      <c r="H100" s="5" t="s">
        <v>96</v>
      </c>
      <c r="I100" s="7">
        <v>4</v>
      </c>
      <c r="J100" s="8" t="s">
        <v>16</v>
      </c>
      <c r="K100" s="10" t="s">
        <v>26</v>
      </c>
      <c r="L100" s="7">
        <v>3</v>
      </c>
    </row>
    <row r="101" spans="1:13">
      <c r="A101" s="4">
        <v>42452</v>
      </c>
      <c r="B101" s="5" t="s">
        <v>38</v>
      </c>
      <c r="C101" s="6">
        <v>0.3263888888888889</v>
      </c>
      <c r="D101" s="6">
        <v>0.59652777777777777</v>
      </c>
      <c r="E101" s="5" t="s">
        <v>94</v>
      </c>
      <c r="F101" s="7">
        <v>22</v>
      </c>
      <c r="G101" s="5" t="s">
        <v>95</v>
      </c>
      <c r="H101" s="5" t="s">
        <v>96</v>
      </c>
      <c r="I101" s="7">
        <v>4</v>
      </c>
      <c r="J101" s="8" t="s">
        <v>16</v>
      </c>
      <c r="K101" s="10" t="s">
        <v>27</v>
      </c>
      <c r="L101" s="7">
        <v>2</v>
      </c>
      <c r="M101" s="5"/>
    </row>
    <row r="102" spans="1:13">
      <c r="A102" s="4">
        <v>42452</v>
      </c>
      <c r="B102" s="5" t="s">
        <v>38</v>
      </c>
      <c r="C102" s="6">
        <v>0.3263888888888889</v>
      </c>
      <c r="D102" s="6">
        <v>0.59652777777777777</v>
      </c>
      <c r="E102" s="5" t="s">
        <v>94</v>
      </c>
      <c r="F102" s="7">
        <v>22</v>
      </c>
      <c r="G102" s="5" t="s">
        <v>95</v>
      </c>
      <c r="H102" s="5" t="s">
        <v>96</v>
      </c>
      <c r="I102" s="7">
        <v>4</v>
      </c>
      <c r="J102" s="8" t="s">
        <v>28</v>
      </c>
      <c r="K102" s="9" t="s">
        <v>29</v>
      </c>
      <c r="L102" s="7">
        <v>11</v>
      </c>
    </row>
    <row r="103" spans="1:13">
      <c r="A103" s="4">
        <v>42452</v>
      </c>
      <c r="B103" s="5" t="s">
        <v>38</v>
      </c>
      <c r="C103" s="6">
        <v>0.3263888888888889</v>
      </c>
      <c r="D103" s="6">
        <v>0.59652777777777777</v>
      </c>
      <c r="E103" s="5" t="s">
        <v>94</v>
      </c>
      <c r="F103" s="7">
        <v>22</v>
      </c>
      <c r="G103" s="5" t="s">
        <v>95</v>
      </c>
      <c r="H103" s="5" t="s">
        <v>96</v>
      </c>
      <c r="I103" s="7">
        <v>4</v>
      </c>
      <c r="J103" s="8" t="s">
        <v>18</v>
      </c>
      <c r="K103" s="9" t="s">
        <v>19</v>
      </c>
      <c r="L103" s="7">
        <v>14</v>
      </c>
    </row>
    <row r="104" spans="1:13">
      <c r="A104" s="4">
        <v>42452</v>
      </c>
      <c r="B104" s="5" t="s">
        <v>38</v>
      </c>
      <c r="C104" s="6">
        <v>0.3263888888888889</v>
      </c>
      <c r="D104" s="6">
        <v>0.59652777777777777</v>
      </c>
      <c r="E104" s="5" t="s">
        <v>94</v>
      </c>
      <c r="F104" s="7">
        <v>22</v>
      </c>
      <c r="G104" s="5" t="s">
        <v>95</v>
      </c>
      <c r="H104" s="5" t="s">
        <v>96</v>
      </c>
      <c r="I104" s="7">
        <v>4</v>
      </c>
      <c r="J104" s="8" t="s">
        <v>70</v>
      </c>
      <c r="K104" s="10" t="s">
        <v>97</v>
      </c>
      <c r="L104" s="7">
        <v>2190</v>
      </c>
    </row>
    <row r="105" spans="1:13">
      <c r="A105" s="4">
        <v>42452</v>
      </c>
      <c r="B105" s="5" t="s">
        <v>38</v>
      </c>
      <c r="C105" s="6">
        <v>0.3263888888888889</v>
      </c>
      <c r="D105" s="6">
        <v>0.59652777777777777</v>
      </c>
      <c r="E105" s="5" t="s">
        <v>94</v>
      </c>
      <c r="F105" s="7">
        <v>22</v>
      </c>
      <c r="G105" s="5" t="s">
        <v>95</v>
      </c>
      <c r="H105" s="5" t="s">
        <v>96</v>
      </c>
      <c r="I105" s="7">
        <v>4</v>
      </c>
      <c r="J105" s="8" t="s">
        <v>70</v>
      </c>
      <c r="K105" s="10" t="s">
        <v>98</v>
      </c>
      <c r="L105" s="7">
        <v>6528</v>
      </c>
    </row>
    <row r="106" spans="1:13">
      <c r="A106" s="4">
        <v>42452</v>
      </c>
      <c r="B106" s="5" t="s">
        <v>38</v>
      </c>
      <c r="C106" s="6">
        <v>0.3263888888888889</v>
      </c>
      <c r="D106" s="6">
        <v>0.59652777777777777</v>
      </c>
      <c r="E106" s="5" t="s">
        <v>94</v>
      </c>
      <c r="F106" s="7">
        <v>22</v>
      </c>
      <c r="G106" s="5" t="s">
        <v>95</v>
      </c>
      <c r="H106" s="5" t="s">
        <v>96</v>
      </c>
      <c r="I106" s="7">
        <v>4</v>
      </c>
      <c r="J106" s="8" t="s">
        <v>35</v>
      </c>
      <c r="K106" s="9" t="s">
        <v>85</v>
      </c>
      <c r="L106" s="7">
        <v>2</v>
      </c>
    </row>
    <row r="107" spans="1:13">
      <c r="A107" s="4">
        <v>42452</v>
      </c>
      <c r="B107" s="5" t="s">
        <v>38</v>
      </c>
      <c r="C107" s="6">
        <v>0.3263888888888889</v>
      </c>
      <c r="D107" s="6">
        <v>0.59652777777777777</v>
      </c>
      <c r="E107" s="5" t="s">
        <v>94</v>
      </c>
      <c r="F107" s="7">
        <v>22</v>
      </c>
      <c r="G107" s="5" t="s">
        <v>95</v>
      </c>
      <c r="H107" s="5" t="s">
        <v>96</v>
      </c>
      <c r="I107" s="7">
        <v>4</v>
      </c>
      <c r="J107" s="8" t="s">
        <v>75</v>
      </c>
      <c r="K107" s="9" t="s">
        <v>76</v>
      </c>
      <c r="L107" s="7">
        <v>130</v>
      </c>
    </row>
    <row r="108" spans="1:13">
      <c r="A108" s="4">
        <v>42452</v>
      </c>
      <c r="B108" s="5" t="s">
        <v>38</v>
      </c>
      <c r="C108" s="6">
        <v>0.3263888888888889</v>
      </c>
      <c r="D108" s="6">
        <v>0.59652777777777777</v>
      </c>
      <c r="E108" s="5" t="s">
        <v>94</v>
      </c>
      <c r="F108" s="7">
        <v>22</v>
      </c>
      <c r="G108" s="5" t="s">
        <v>95</v>
      </c>
      <c r="H108" s="5" t="s">
        <v>96</v>
      </c>
      <c r="I108" s="7">
        <v>4</v>
      </c>
      <c r="J108" s="8" t="s">
        <v>44</v>
      </c>
      <c r="K108" s="10" t="s">
        <v>45</v>
      </c>
      <c r="L108" s="7">
        <v>131</v>
      </c>
    </row>
    <row r="109" spans="1:13">
      <c r="A109" s="4">
        <v>42452</v>
      </c>
      <c r="B109" s="5" t="s">
        <v>38</v>
      </c>
      <c r="C109" s="6">
        <v>0.3263888888888889</v>
      </c>
      <c r="D109" s="6">
        <v>0.59652777777777777</v>
      </c>
      <c r="E109" s="5" t="s">
        <v>94</v>
      </c>
      <c r="F109" s="7">
        <v>22</v>
      </c>
      <c r="G109" s="5" t="s">
        <v>95</v>
      </c>
      <c r="H109" s="5" t="s">
        <v>96</v>
      </c>
      <c r="I109" s="7">
        <v>4</v>
      </c>
      <c r="J109" s="8" t="s">
        <v>44</v>
      </c>
      <c r="K109" s="10" t="s">
        <v>78</v>
      </c>
      <c r="L109" s="7">
        <v>12</v>
      </c>
    </row>
    <row r="110" spans="1:13">
      <c r="A110" s="4">
        <v>42452</v>
      </c>
      <c r="B110" s="5" t="s">
        <v>38</v>
      </c>
      <c r="C110" s="6">
        <v>0.3263888888888889</v>
      </c>
      <c r="D110" s="6">
        <v>0.59652777777777777</v>
      </c>
      <c r="E110" s="5" t="s">
        <v>94</v>
      </c>
      <c r="F110" s="7">
        <v>22</v>
      </c>
      <c r="G110" s="5" t="s">
        <v>95</v>
      </c>
      <c r="H110" s="5" t="s">
        <v>96</v>
      </c>
      <c r="I110" s="7">
        <v>4</v>
      </c>
      <c r="J110" s="8" t="s">
        <v>44</v>
      </c>
      <c r="K110" s="10" t="s">
        <v>46</v>
      </c>
      <c r="L110" s="7">
        <v>22</v>
      </c>
    </row>
    <row r="111" spans="1:13">
      <c r="A111" s="4">
        <v>42452</v>
      </c>
      <c r="B111" s="5" t="s">
        <v>38</v>
      </c>
      <c r="C111" s="6">
        <v>0.3263888888888889</v>
      </c>
      <c r="D111" s="6">
        <v>0.59652777777777777</v>
      </c>
      <c r="E111" s="5" t="s">
        <v>94</v>
      </c>
      <c r="F111" s="7">
        <v>22</v>
      </c>
      <c r="G111" s="5" t="s">
        <v>95</v>
      </c>
      <c r="H111" s="5" t="s">
        <v>96</v>
      </c>
      <c r="I111" s="7">
        <v>4</v>
      </c>
      <c r="J111" s="8" t="s">
        <v>50</v>
      </c>
      <c r="K111" s="10" t="s">
        <v>63</v>
      </c>
      <c r="L111" s="7">
        <v>306</v>
      </c>
    </row>
    <row r="112" spans="1:13">
      <c r="A112" s="4">
        <v>42452</v>
      </c>
      <c r="B112" s="5" t="s">
        <v>38</v>
      </c>
      <c r="C112" s="6">
        <v>0.3263888888888889</v>
      </c>
      <c r="D112" s="6">
        <v>0.59652777777777777</v>
      </c>
      <c r="E112" s="5" t="s">
        <v>94</v>
      </c>
      <c r="F112" s="7">
        <v>22</v>
      </c>
      <c r="G112" s="5" t="s">
        <v>95</v>
      </c>
      <c r="H112" s="5" t="s">
        <v>96</v>
      </c>
      <c r="I112" s="7">
        <v>4</v>
      </c>
      <c r="J112" s="8" t="s">
        <v>50</v>
      </c>
      <c r="K112" s="10" t="s">
        <v>54</v>
      </c>
      <c r="L112" s="7">
        <v>7300</v>
      </c>
    </row>
    <row r="113" spans="1:12">
      <c r="A113" s="4">
        <v>42452</v>
      </c>
      <c r="B113" s="5" t="s">
        <v>38</v>
      </c>
      <c r="C113" s="6">
        <v>0.3263888888888889</v>
      </c>
      <c r="D113" s="6">
        <v>0.59652777777777777</v>
      </c>
      <c r="E113" s="5" t="s">
        <v>94</v>
      </c>
      <c r="F113" s="7">
        <v>22</v>
      </c>
      <c r="G113" s="5" t="s">
        <v>95</v>
      </c>
      <c r="H113" s="5" t="s">
        <v>96</v>
      </c>
      <c r="I113" s="7">
        <v>4</v>
      </c>
      <c r="J113" s="8" t="s">
        <v>66</v>
      </c>
      <c r="K113" s="9" t="s">
        <v>99</v>
      </c>
      <c r="L113" s="7">
        <v>6</v>
      </c>
    </row>
    <row r="114" spans="1:12">
      <c r="A114" s="4">
        <v>42452</v>
      </c>
      <c r="B114" s="5" t="s">
        <v>38</v>
      </c>
      <c r="C114" s="6">
        <v>0.3263888888888889</v>
      </c>
      <c r="D114" s="6">
        <v>0.59652777777777777</v>
      </c>
      <c r="E114" s="5" t="s">
        <v>94</v>
      </c>
      <c r="F114" s="7">
        <v>22</v>
      </c>
      <c r="G114" s="5" t="s">
        <v>95</v>
      </c>
      <c r="H114" s="5" t="s">
        <v>96</v>
      </c>
      <c r="I114" s="7">
        <v>4</v>
      </c>
      <c r="J114" s="8" t="s">
        <v>55</v>
      </c>
      <c r="K114" s="10" t="s">
        <v>56</v>
      </c>
      <c r="L114" s="7">
        <v>8</v>
      </c>
    </row>
    <row r="115" spans="1:12">
      <c r="A115" s="4">
        <v>42453</v>
      </c>
      <c r="B115" s="5" t="s">
        <v>38</v>
      </c>
      <c r="C115" s="6">
        <v>0.3263888888888889</v>
      </c>
      <c r="D115" s="6">
        <v>0.59652777777777777</v>
      </c>
      <c r="E115" s="5" t="s">
        <v>100</v>
      </c>
      <c r="F115" s="7">
        <v>27</v>
      </c>
      <c r="G115" s="5" t="s">
        <v>101</v>
      </c>
      <c r="H115" s="5" t="s">
        <v>102</v>
      </c>
      <c r="I115" s="7">
        <v>7</v>
      </c>
      <c r="J115" s="8" t="s">
        <v>16</v>
      </c>
      <c r="K115" s="10" t="s">
        <v>24</v>
      </c>
      <c r="L115" s="7">
        <v>23</v>
      </c>
    </row>
    <row r="116" spans="1:12">
      <c r="A116" s="4">
        <v>42453</v>
      </c>
      <c r="B116" s="5" t="s">
        <v>38</v>
      </c>
      <c r="C116" s="6">
        <v>0.3263888888888889</v>
      </c>
      <c r="D116" s="6">
        <v>0.59652777777777777</v>
      </c>
      <c r="E116" s="5" t="s">
        <v>100</v>
      </c>
      <c r="F116" s="7">
        <v>27</v>
      </c>
      <c r="G116" s="5" t="s">
        <v>101</v>
      </c>
      <c r="H116" s="5" t="s">
        <v>102</v>
      </c>
      <c r="I116" s="7">
        <v>7</v>
      </c>
      <c r="J116" s="8" t="s">
        <v>16</v>
      </c>
      <c r="K116" s="10" t="s">
        <v>25</v>
      </c>
      <c r="L116" s="7">
        <v>1</v>
      </c>
    </row>
    <row r="117" spans="1:12">
      <c r="A117" s="4">
        <v>42453</v>
      </c>
      <c r="B117" s="5" t="s">
        <v>38</v>
      </c>
      <c r="C117" s="6">
        <v>0.3263888888888889</v>
      </c>
      <c r="D117" s="6">
        <v>0.59652777777777777</v>
      </c>
      <c r="E117" s="5" t="s">
        <v>100</v>
      </c>
      <c r="F117" s="7">
        <v>27</v>
      </c>
      <c r="G117" s="5" t="s">
        <v>101</v>
      </c>
      <c r="H117" s="5" t="s">
        <v>102</v>
      </c>
      <c r="I117" s="7">
        <v>7</v>
      </c>
      <c r="J117" s="8" t="s">
        <v>16</v>
      </c>
      <c r="K117" s="10" t="s">
        <v>26</v>
      </c>
      <c r="L117" s="7">
        <v>1</v>
      </c>
    </row>
    <row r="118" spans="1:12">
      <c r="A118" s="4">
        <v>42453</v>
      </c>
      <c r="B118" s="5" t="s">
        <v>38</v>
      </c>
      <c r="C118" s="6">
        <v>0.3263888888888889</v>
      </c>
      <c r="D118" s="6">
        <v>0.59652777777777777</v>
      </c>
      <c r="E118" s="5" t="s">
        <v>100</v>
      </c>
      <c r="F118" s="7">
        <v>27</v>
      </c>
      <c r="G118" s="5" t="s">
        <v>101</v>
      </c>
      <c r="H118" s="5" t="s">
        <v>102</v>
      </c>
      <c r="I118" s="7">
        <v>7</v>
      </c>
      <c r="J118" s="8" t="s">
        <v>18</v>
      </c>
      <c r="K118" s="10" t="s">
        <v>30</v>
      </c>
      <c r="L118" s="7">
        <v>34</v>
      </c>
    </row>
    <row r="119" spans="1:12">
      <c r="A119" s="4">
        <v>42453</v>
      </c>
      <c r="B119" s="5" t="s">
        <v>38</v>
      </c>
      <c r="C119" s="6">
        <v>0.3263888888888889</v>
      </c>
      <c r="D119" s="6">
        <v>0.59652777777777777</v>
      </c>
      <c r="E119" s="5" t="s">
        <v>100</v>
      </c>
      <c r="F119" s="7">
        <v>27</v>
      </c>
      <c r="G119" s="5" t="s">
        <v>101</v>
      </c>
      <c r="H119" s="5" t="s">
        <v>102</v>
      </c>
      <c r="I119" s="7">
        <v>7</v>
      </c>
      <c r="J119" s="8" t="s">
        <v>44</v>
      </c>
      <c r="K119" s="10" t="s">
        <v>47</v>
      </c>
      <c r="L119" s="7">
        <v>389</v>
      </c>
    </row>
    <row r="120" spans="1:12">
      <c r="A120" s="4">
        <v>42453</v>
      </c>
      <c r="B120" s="5" t="s">
        <v>38</v>
      </c>
      <c r="C120" s="6">
        <v>0.3263888888888889</v>
      </c>
      <c r="D120" s="6">
        <v>0.59652777777777777</v>
      </c>
      <c r="E120" s="5" t="s">
        <v>100</v>
      </c>
      <c r="F120" s="7">
        <v>27</v>
      </c>
      <c r="G120" s="5" t="s">
        <v>101</v>
      </c>
      <c r="H120" s="5" t="s">
        <v>102</v>
      </c>
      <c r="I120" s="7">
        <v>7</v>
      </c>
      <c r="J120" s="8" t="s">
        <v>50</v>
      </c>
      <c r="K120" s="10" t="s">
        <v>51</v>
      </c>
      <c r="L120" s="7">
        <v>84</v>
      </c>
    </row>
    <row r="121" spans="1:12">
      <c r="A121" s="4">
        <v>42453</v>
      </c>
      <c r="B121" s="5" t="s">
        <v>38</v>
      </c>
      <c r="C121" s="6">
        <v>0.3263888888888889</v>
      </c>
      <c r="D121" s="6">
        <v>0.59652777777777777</v>
      </c>
      <c r="E121" s="5" t="s">
        <v>100</v>
      </c>
      <c r="F121" s="7">
        <v>27</v>
      </c>
      <c r="G121" s="5" t="s">
        <v>101</v>
      </c>
      <c r="H121" s="5" t="s">
        <v>102</v>
      </c>
      <c r="I121" s="7">
        <v>7</v>
      </c>
      <c r="J121" s="8" t="s">
        <v>50</v>
      </c>
      <c r="K121" s="10" t="s">
        <v>64</v>
      </c>
      <c r="L121" s="7">
        <v>64</v>
      </c>
    </row>
    <row r="122" spans="1:12">
      <c r="A122" s="4">
        <v>42453</v>
      </c>
      <c r="B122" s="5" t="s">
        <v>38</v>
      </c>
      <c r="C122" s="6">
        <v>0.3263888888888889</v>
      </c>
      <c r="D122" s="6">
        <v>0.59652777777777777</v>
      </c>
      <c r="E122" s="5" t="s">
        <v>100</v>
      </c>
      <c r="F122" s="7">
        <v>27</v>
      </c>
      <c r="G122" s="5" t="s">
        <v>101</v>
      </c>
      <c r="H122" s="5" t="s">
        <v>102</v>
      </c>
      <c r="I122" s="7">
        <v>7</v>
      </c>
      <c r="J122" s="8" t="s">
        <v>50</v>
      </c>
      <c r="K122" s="10" t="s">
        <v>52</v>
      </c>
      <c r="L122" s="7">
        <v>37</v>
      </c>
    </row>
    <row r="123" spans="1:12">
      <c r="A123" s="4">
        <v>42453</v>
      </c>
      <c r="B123" s="5" t="s">
        <v>38</v>
      </c>
      <c r="C123" s="6">
        <v>0.3263888888888889</v>
      </c>
      <c r="D123" s="6">
        <v>0.59652777777777777</v>
      </c>
      <c r="E123" s="5" t="s">
        <v>100</v>
      </c>
      <c r="F123" s="7">
        <v>27</v>
      </c>
      <c r="G123" s="5" t="s">
        <v>101</v>
      </c>
      <c r="H123" s="5" t="s">
        <v>102</v>
      </c>
      <c r="I123" s="7">
        <v>7</v>
      </c>
      <c r="J123" s="8" t="s">
        <v>50</v>
      </c>
      <c r="K123" s="10" t="s">
        <v>53</v>
      </c>
      <c r="L123" s="7">
        <v>1280</v>
      </c>
    </row>
    <row r="124" spans="1:12">
      <c r="A124" s="4">
        <v>42466</v>
      </c>
      <c r="B124" s="5" t="s">
        <v>38</v>
      </c>
      <c r="C124" s="6">
        <v>0.33333333333333331</v>
      </c>
      <c r="D124" s="6">
        <v>0.44930555555555557</v>
      </c>
      <c r="E124" s="5" t="s">
        <v>103</v>
      </c>
      <c r="F124" s="7">
        <v>33</v>
      </c>
      <c r="G124" s="5" t="s">
        <v>104</v>
      </c>
      <c r="H124" s="5" t="s">
        <v>105</v>
      </c>
      <c r="I124" s="7">
        <v>8</v>
      </c>
      <c r="J124" s="8" t="s">
        <v>75</v>
      </c>
      <c r="K124" s="9" t="s">
        <v>76</v>
      </c>
      <c r="L124" s="7">
        <v>5</v>
      </c>
    </row>
    <row r="125" spans="1:12">
      <c r="A125" s="4">
        <v>42466</v>
      </c>
      <c r="B125" s="5" t="s">
        <v>38</v>
      </c>
      <c r="C125" s="6">
        <v>0.33333333333333331</v>
      </c>
      <c r="D125" s="6">
        <v>0.44930555555555557</v>
      </c>
      <c r="E125" s="5" t="s">
        <v>103</v>
      </c>
      <c r="F125" s="7">
        <v>33</v>
      </c>
      <c r="G125" s="5" t="s">
        <v>104</v>
      </c>
      <c r="H125" s="5" t="s">
        <v>105</v>
      </c>
      <c r="I125" s="7">
        <v>8</v>
      </c>
      <c r="J125" s="8" t="s">
        <v>35</v>
      </c>
      <c r="K125" s="9" t="s">
        <v>85</v>
      </c>
      <c r="L125" s="7">
        <v>2</v>
      </c>
    </row>
    <row r="126" spans="1:12">
      <c r="A126" s="4">
        <v>42466</v>
      </c>
      <c r="B126" s="5" t="s">
        <v>38</v>
      </c>
      <c r="C126" s="6">
        <v>0.33333333333333331</v>
      </c>
      <c r="D126" s="6">
        <v>0.44930555555555557</v>
      </c>
      <c r="E126" s="5" t="s">
        <v>103</v>
      </c>
      <c r="F126" s="7">
        <v>33</v>
      </c>
      <c r="G126" s="5" t="s">
        <v>104</v>
      </c>
      <c r="H126" s="5" t="s">
        <v>105</v>
      </c>
      <c r="I126" s="7">
        <v>8</v>
      </c>
      <c r="J126" s="8" t="s">
        <v>48</v>
      </c>
      <c r="K126" s="10" t="s">
        <v>49</v>
      </c>
      <c r="L126" s="7">
        <v>12</v>
      </c>
    </row>
    <row r="127" spans="1:12">
      <c r="A127" s="4">
        <v>42466</v>
      </c>
      <c r="B127" s="5" t="s">
        <v>38</v>
      </c>
      <c r="C127" s="6">
        <v>0.33333333333333331</v>
      </c>
      <c r="D127" s="6">
        <v>0.44930555555555557</v>
      </c>
      <c r="E127" s="5" t="s">
        <v>103</v>
      </c>
      <c r="F127" s="7">
        <v>33</v>
      </c>
      <c r="G127" s="5" t="s">
        <v>104</v>
      </c>
      <c r="H127" s="5" t="s">
        <v>105</v>
      </c>
      <c r="I127" s="7">
        <v>8</v>
      </c>
      <c r="J127" s="8" t="s">
        <v>16</v>
      </c>
      <c r="K127" s="10" t="s">
        <v>27</v>
      </c>
      <c r="L127" s="7">
        <v>2</v>
      </c>
    </row>
    <row r="128" spans="1:12">
      <c r="A128" s="4">
        <v>42466</v>
      </c>
      <c r="B128" s="5" t="s">
        <v>38</v>
      </c>
      <c r="C128" s="6">
        <v>0.33333333333333331</v>
      </c>
      <c r="D128" s="6">
        <v>0.44930555555555557</v>
      </c>
      <c r="E128" s="5" t="s">
        <v>103</v>
      </c>
      <c r="F128" s="7">
        <v>33</v>
      </c>
      <c r="G128" s="5" t="s">
        <v>104</v>
      </c>
      <c r="H128" s="5" t="s">
        <v>105</v>
      </c>
      <c r="I128" s="7">
        <v>8</v>
      </c>
      <c r="J128" s="8" t="s">
        <v>16</v>
      </c>
      <c r="K128" s="9" t="s">
        <v>24</v>
      </c>
      <c r="L128" s="7">
        <v>6</v>
      </c>
    </row>
    <row r="129" spans="1:12">
      <c r="A129" s="4">
        <v>42466</v>
      </c>
      <c r="B129" s="5" t="s">
        <v>38</v>
      </c>
      <c r="C129" s="6">
        <v>0.33333333333333331</v>
      </c>
      <c r="D129" s="6">
        <v>0.44930555555555557</v>
      </c>
      <c r="E129" s="5" t="s">
        <v>103</v>
      </c>
      <c r="F129" s="7">
        <v>33</v>
      </c>
      <c r="G129" s="5" t="s">
        <v>104</v>
      </c>
      <c r="H129" s="5" t="s">
        <v>105</v>
      </c>
      <c r="I129" s="7">
        <v>8</v>
      </c>
      <c r="J129" s="8" t="s">
        <v>44</v>
      </c>
      <c r="K129" s="10" t="s">
        <v>46</v>
      </c>
      <c r="L129" s="7">
        <v>6</v>
      </c>
    </row>
    <row r="130" spans="1:12">
      <c r="A130" s="4">
        <v>42466</v>
      </c>
      <c r="B130" s="5" t="s">
        <v>38</v>
      </c>
      <c r="C130" s="6">
        <v>0.33333333333333331</v>
      </c>
      <c r="D130" s="6">
        <v>0.44930555555555557</v>
      </c>
      <c r="E130" s="5" t="s">
        <v>103</v>
      </c>
      <c r="F130" s="7">
        <v>33</v>
      </c>
      <c r="G130" s="5" t="s">
        <v>104</v>
      </c>
      <c r="H130" s="5" t="s">
        <v>105</v>
      </c>
      <c r="I130" s="7">
        <v>8</v>
      </c>
      <c r="J130" s="8" t="s">
        <v>50</v>
      </c>
      <c r="K130" s="10" t="s">
        <v>51</v>
      </c>
      <c r="L130" s="7">
        <v>19</v>
      </c>
    </row>
    <row r="131" spans="1:12">
      <c r="A131" s="4">
        <v>42466</v>
      </c>
      <c r="B131" s="5" t="s">
        <v>38</v>
      </c>
      <c r="C131" s="6">
        <v>0.33333333333333331</v>
      </c>
      <c r="D131" s="6">
        <v>0.44930555555555557</v>
      </c>
      <c r="E131" s="5" t="s">
        <v>103</v>
      </c>
      <c r="F131" s="7">
        <v>33</v>
      </c>
      <c r="G131" s="5" t="s">
        <v>104</v>
      </c>
      <c r="H131" s="5" t="s">
        <v>105</v>
      </c>
      <c r="I131" s="7">
        <v>8</v>
      </c>
      <c r="J131" s="8" t="s">
        <v>16</v>
      </c>
      <c r="K131" s="10" t="s">
        <v>26</v>
      </c>
      <c r="L131" s="7">
        <v>2</v>
      </c>
    </row>
    <row r="132" spans="1:12">
      <c r="A132" s="4">
        <v>42466</v>
      </c>
      <c r="B132" s="5" t="s">
        <v>38</v>
      </c>
      <c r="C132" s="6">
        <v>0.48402777777777778</v>
      </c>
      <c r="D132" s="6">
        <v>0.53263888888888888</v>
      </c>
      <c r="E132" s="5" t="s">
        <v>106</v>
      </c>
      <c r="F132" s="7">
        <v>35</v>
      </c>
      <c r="G132" s="5" t="s">
        <v>107</v>
      </c>
      <c r="H132" s="5" t="s">
        <v>108</v>
      </c>
      <c r="I132" s="7">
        <v>7</v>
      </c>
      <c r="J132" s="8" t="s">
        <v>16</v>
      </c>
      <c r="K132" s="10" t="s">
        <v>23</v>
      </c>
      <c r="L132" s="7">
        <v>3</v>
      </c>
    </row>
    <row r="133" spans="1:12">
      <c r="A133" s="4">
        <v>42466</v>
      </c>
      <c r="B133" s="5" t="s">
        <v>38</v>
      </c>
      <c r="C133" s="6">
        <v>0.48402777777777778</v>
      </c>
      <c r="D133" s="6">
        <v>0.53263888888888888</v>
      </c>
      <c r="E133" s="5" t="s">
        <v>106</v>
      </c>
      <c r="F133" s="7">
        <v>35</v>
      </c>
      <c r="G133" s="5" t="s">
        <v>107</v>
      </c>
      <c r="H133" s="5" t="s">
        <v>108</v>
      </c>
      <c r="I133" s="7">
        <v>7</v>
      </c>
      <c r="J133" s="8" t="s">
        <v>16</v>
      </c>
      <c r="K133" s="9" t="s">
        <v>24</v>
      </c>
      <c r="L133" s="7">
        <v>12</v>
      </c>
    </row>
    <row r="134" spans="1:12">
      <c r="A134" s="4">
        <v>42466</v>
      </c>
      <c r="B134" s="5" t="s">
        <v>38</v>
      </c>
      <c r="C134" s="6">
        <v>0.48402777777777778</v>
      </c>
      <c r="D134" s="6">
        <v>0.53263888888888888</v>
      </c>
      <c r="E134" s="5" t="s">
        <v>106</v>
      </c>
      <c r="F134" s="7">
        <v>35</v>
      </c>
      <c r="G134" s="5" t="s">
        <v>107</v>
      </c>
      <c r="H134" s="5" t="s">
        <v>108</v>
      </c>
      <c r="I134" s="7">
        <v>7</v>
      </c>
      <c r="J134" s="8" t="s">
        <v>16</v>
      </c>
      <c r="K134" s="9" t="s">
        <v>21</v>
      </c>
      <c r="L134" s="7">
        <v>2</v>
      </c>
    </row>
    <row r="135" spans="1:12">
      <c r="A135" s="4">
        <v>42466</v>
      </c>
      <c r="B135" s="5" t="s">
        <v>38</v>
      </c>
      <c r="C135" s="6">
        <v>0.48402777777777778</v>
      </c>
      <c r="D135" s="6">
        <v>0.53263888888888888</v>
      </c>
      <c r="E135" s="5" t="s">
        <v>106</v>
      </c>
      <c r="F135" s="7">
        <v>35</v>
      </c>
      <c r="G135" s="5" t="s">
        <v>107</v>
      </c>
      <c r="H135" s="5" t="s">
        <v>108</v>
      </c>
      <c r="I135" s="7">
        <v>7</v>
      </c>
      <c r="J135" s="8" t="s">
        <v>75</v>
      </c>
      <c r="K135" s="9" t="s">
        <v>76</v>
      </c>
      <c r="L135" s="7">
        <v>2</v>
      </c>
    </row>
    <row r="136" spans="1:12">
      <c r="A136" s="4">
        <v>42466</v>
      </c>
      <c r="B136" s="5" t="s">
        <v>38</v>
      </c>
      <c r="C136" s="6">
        <v>0.48402777777777778</v>
      </c>
      <c r="D136" s="6">
        <v>0.53263888888888888</v>
      </c>
      <c r="E136" s="5" t="s">
        <v>106</v>
      </c>
      <c r="F136" s="7">
        <v>35</v>
      </c>
      <c r="G136" s="5" t="s">
        <v>107</v>
      </c>
      <c r="H136" s="5" t="s">
        <v>108</v>
      </c>
      <c r="I136" s="7">
        <v>7</v>
      </c>
      <c r="J136" s="8" t="s">
        <v>16</v>
      </c>
      <c r="K136" s="9" t="s">
        <v>27</v>
      </c>
      <c r="L136" s="7">
        <v>2</v>
      </c>
    </row>
    <row r="137" spans="1:12">
      <c r="A137" s="4">
        <v>42466</v>
      </c>
      <c r="B137" s="5" t="s">
        <v>38</v>
      </c>
      <c r="C137" s="6">
        <v>0.48402777777777778</v>
      </c>
      <c r="D137" s="6">
        <v>0.53263888888888888</v>
      </c>
      <c r="E137" s="5" t="s">
        <v>106</v>
      </c>
      <c r="F137" s="7">
        <v>35</v>
      </c>
      <c r="G137" s="5" t="s">
        <v>107</v>
      </c>
      <c r="H137" s="5" t="s">
        <v>108</v>
      </c>
      <c r="I137" s="7">
        <v>7</v>
      </c>
      <c r="J137" s="8" t="s">
        <v>44</v>
      </c>
      <c r="K137" s="9" t="s">
        <v>46</v>
      </c>
      <c r="L137" s="7">
        <v>4</v>
      </c>
    </row>
    <row r="138" spans="1:12">
      <c r="A138" s="4">
        <v>42466</v>
      </c>
      <c r="B138" s="5" t="s">
        <v>38</v>
      </c>
      <c r="C138" s="6">
        <v>0.48402777777777778</v>
      </c>
      <c r="D138" s="6">
        <v>0.53263888888888888</v>
      </c>
      <c r="E138" s="5" t="s">
        <v>106</v>
      </c>
      <c r="F138" s="7">
        <v>35</v>
      </c>
      <c r="G138" s="5" t="s">
        <v>107</v>
      </c>
      <c r="H138" s="5" t="s">
        <v>108</v>
      </c>
      <c r="I138" s="7">
        <v>7</v>
      </c>
      <c r="J138" s="8" t="s">
        <v>35</v>
      </c>
      <c r="K138" s="9" t="s">
        <v>86</v>
      </c>
      <c r="L138" s="7">
        <v>2</v>
      </c>
    </row>
    <row r="139" spans="1:12">
      <c r="A139" s="4">
        <v>42466</v>
      </c>
      <c r="B139" s="5" t="s">
        <v>38</v>
      </c>
      <c r="C139" s="6">
        <v>0.48402777777777778</v>
      </c>
      <c r="D139" s="6">
        <v>0.53263888888888888</v>
      </c>
      <c r="E139" s="5" t="s">
        <v>106</v>
      </c>
      <c r="F139" s="7">
        <v>35</v>
      </c>
      <c r="G139" s="5" t="s">
        <v>107</v>
      </c>
      <c r="H139" s="5" t="s">
        <v>108</v>
      </c>
      <c r="I139" s="7">
        <v>7</v>
      </c>
      <c r="J139" s="8" t="s">
        <v>16</v>
      </c>
      <c r="K139" s="9" t="s">
        <v>26</v>
      </c>
      <c r="L139" s="7">
        <v>1</v>
      </c>
    </row>
    <row r="140" spans="1:12">
      <c r="A140" s="4">
        <v>42466</v>
      </c>
      <c r="B140" s="5" t="s">
        <v>38</v>
      </c>
      <c r="C140" s="6">
        <v>0.48402777777777778</v>
      </c>
      <c r="D140" s="6">
        <v>0.53263888888888888</v>
      </c>
      <c r="E140" s="5" t="s">
        <v>106</v>
      </c>
      <c r="F140" s="7">
        <v>35</v>
      </c>
      <c r="G140" s="5" t="s">
        <v>107</v>
      </c>
      <c r="H140" s="5" t="s">
        <v>108</v>
      </c>
      <c r="I140" s="7">
        <v>7</v>
      </c>
      <c r="J140" s="8" t="s">
        <v>44</v>
      </c>
      <c r="K140" s="10" t="s">
        <v>78</v>
      </c>
      <c r="L140" s="7">
        <v>2</v>
      </c>
    </row>
    <row r="141" spans="1:12">
      <c r="A141" s="4">
        <v>42466</v>
      </c>
      <c r="B141" s="5" t="s">
        <v>38</v>
      </c>
      <c r="C141" s="6">
        <v>0.48402777777777778</v>
      </c>
      <c r="D141" s="6">
        <v>0.53263888888888888</v>
      </c>
      <c r="E141" s="5" t="s">
        <v>106</v>
      </c>
      <c r="F141" s="7">
        <v>35</v>
      </c>
      <c r="G141" s="5" t="s">
        <v>107</v>
      </c>
      <c r="H141" s="5" t="s">
        <v>108</v>
      </c>
      <c r="I141" s="7">
        <v>7</v>
      </c>
      <c r="J141" s="8" t="s">
        <v>16</v>
      </c>
      <c r="K141" s="9" t="s">
        <v>32</v>
      </c>
      <c r="L141" s="7">
        <v>2</v>
      </c>
    </row>
    <row r="142" spans="1:12">
      <c r="A142" s="4">
        <v>42467</v>
      </c>
      <c r="B142" s="5" t="s">
        <v>38</v>
      </c>
      <c r="C142" s="6">
        <v>0.33333333333333331</v>
      </c>
      <c r="D142" s="6">
        <v>0.5</v>
      </c>
      <c r="E142" s="5" t="s">
        <v>109</v>
      </c>
      <c r="F142" s="7">
        <v>38</v>
      </c>
      <c r="G142" s="5" t="s">
        <v>110</v>
      </c>
      <c r="H142" s="5" t="s">
        <v>111</v>
      </c>
      <c r="I142" s="7">
        <v>10</v>
      </c>
      <c r="J142" s="8" t="s">
        <v>75</v>
      </c>
      <c r="K142" s="9" t="s">
        <v>76</v>
      </c>
      <c r="L142" s="7">
        <v>33</v>
      </c>
    </row>
    <row r="143" spans="1:12">
      <c r="A143" s="4">
        <v>42467</v>
      </c>
      <c r="B143" s="5" t="s">
        <v>38</v>
      </c>
      <c r="C143" s="6">
        <v>0.33333333333333331</v>
      </c>
      <c r="D143" s="6">
        <v>0.5</v>
      </c>
      <c r="E143" s="5" t="s">
        <v>109</v>
      </c>
      <c r="F143" s="7">
        <v>38</v>
      </c>
      <c r="G143" s="5" t="s">
        <v>110</v>
      </c>
      <c r="H143" s="5" t="s">
        <v>111</v>
      </c>
      <c r="I143" s="7">
        <v>10</v>
      </c>
      <c r="J143" s="8" t="s">
        <v>16</v>
      </c>
      <c r="K143" s="9" t="s">
        <v>24</v>
      </c>
      <c r="L143" s="7">
        <v>23</v>
      </c>
    </row>
    <row r="144" spans="1:12">
      <c r="A144" s="4">
        <v>42467</v>
      </c>
      <c r="B144" s="5" t="s">
        <v>38</v>
      </c>
      <c r="C144" s="6">
        <v>0.33333333333333331</v>
      </c>
      <c r="D144" s="6">
        <v>0.5</v>
      </c>
      <c r="E144" s="5" t="s">
        <v>109</v>
      </c>
      <c r="F144" s="7">
        <v>38</v>
      </c>
      <c r="G144" s="5" t="s">
        <v>110</v>
      </c>
      <c r="H144" s="5" t="s">
        <v>111</v>
      </c>
      <c r="I144" s="7">
        <v>10</v>
      </c>
      <c r="J144" s="8" t="s">
        <v>44</v>
      </c>
      <c r="K144" s="9" t="s">
        <v>46</v>
      </c>
      <c r="L144" s="7">
        <v>13</v>
      </c>
    </row>
    <row r="145" spans="1:12">
      <c r="A145" s="4">
        <v>42467</v>
      </c>
      <c r="B145" s="5" t="s">
        <v>38</v>
      </c>
      <c r="C145" s="6">
        <v>0.33333333333333331</v>
      </c>
      <c r="D145" s="6">
        <v>0.5</v>
      </c>
      <c r="E145" s="5" t="s">
        <v>109</v>
      </c>
      <c r="F145" s="7">
        <v>38</v>
      </c>
      <c r="G145" s="5" t="s">
        <v>110</v>
      </c>
      <c r="H145" s="5" t="s">
        <v>111</v>
      </c>
      <c r="I145" s="7">
        <v>10</v>
      </c>
      <c r="J145" s="8" t="s">
        <v>50</v>
      </c>
      <c r="K145" s="10" t="s">
        <v>54</v>
      </c>
      <c r="L145" s="7">
        <v>533</v>
      </c>
    </row>
    <row r="146" spans="1:12">
      <c r="A146" s="4">
        <v>42467</v>
      </c>
      <c r="B146" s="5" t="s">
        <v>38</v>
      </c>
      <c r="C146" s="6">
        <v>0.33333333333333331</v>
      </c>
      <c r="D146" s="6">
        <v>0.5</v>
      </c>
      <c r="E146" s="5" t="s">
        <v>109</v>
      </c>
      <c r="F146" s="7">
        <v>38</v>
      </c>
      <c r="G146" s="5" t="s">
        <v>110</v>
      </c>
      <c r="H146" s="5" t="s">
        <v>111</v>
      </c>
      <c r="I146" s="7">
        <v>10</v>
      </c>
      <c r="K146" s="9" t="s">
        <v>33</v>
      </c>
      <c r="L146" s="7">
        <v>6</v>
      </c>
    </row>
    <row r="147" spans="1:12">
      <c r="A147" s="4">
        <v>42467</v>
      </c>
      <c r="B147" s="5" t="s">
        <v>38</v>
      </c>
      <c r="C147" s="6">
        <v>0.33333333333333331</v>
      </c>
      <c r="D147" s="6">
        <v>0.5</v>
      </c>
      <c r="E147" s="5" t="s">
        <v>109</v>
      </c>
      <c r="F147" s="7">
        <v>38</v>
      </c>
      <c r="G147" s="5" t="s">
        <v>110</v>
      </c>
      <c r="H147" s="5" t="s">
        <v>111</v>
      </c>
      <c r="I147" s="7">
        <v>10</v>
      </c>
      <c r="J147" s="8" t="s">
        <v>16</v>
      </c>
      <c r="K147" s="9" t="s">
        <v>32</v>
      </c>
      <c r="L147" s="7">
        <v>4</v>
      </c>
    </row>
    <row r="148" spans="1:12">
      <c r="A148" s="4">
        <v>42467</v>
      </c>
      <c r="B148" s="5" t="s">
        <v>38</v>
      </c>
      <c r="C148" s="6">
        <v>0.33333333333333331</v>
      </c>
      <c r="D148" s="6">
        <v>0.5</v>
      </c>
      <c r="E148" s="5" t="s">
        <v>109</v>
      </c>
      <c r="F148" s="7">
        <v>38</v>
      </c>
      <c r="G148" s="5" t="s">
        <v>110</v>
      </c>
      <c r="H148" s="5" t="s">
        <v>111</v>
      </c>
      <c r="I148" s="7">
        <v>10</v>
      </c>
      <c r="J148" s="8" t="s">
        <v>50</v>
      </c>
      <c r="K148" s="9" t="s">
        <v>52</v>
      </c>
      <c r="L148" s="7">
        <v>11</v>
      </c>
    </row>
    <row r="149" spans="1:12">
      <c r="A149" s="4">
        <v>42467</v>
      </c>
      <c r="B149" s="5" t="s">
        <v>38</v>
      </c>
      <c r="C149" s="6">
        <v>0.33333333333333331</v>
      </c>
      <c r="D149" s="6">
        <v>0.5</v>
      </c>
      <c r="E149" s="5" t="s">
        <v>109</v>
      </c>
      <c r="F149" s="7">
        <v>38</v>
      </c>
      <c r="G149" s="5" t="s">
        <v>110</v>
      </c>
      <c r="H149" s="5" t="s">
        <v>111</v>
      </c>
      <c r="I149" s="7">
        <v>10</v>
      </c>
      <c r="J149" s="8" t="s">
        <v>50</v>
      </c>
      <c r="K149" s="10" t="s">
        <v>51</v>
      </c>
      <c r="L149" s="7">
        <v>13</v>
      </c>
    </row>
    <row r="150" spans="1:12">
      <c r="A150" s="4">
        <v>42467</v>
      </c>
      <c r="B150" s="5" t="s">
        <v>38</v>
      </c>
      <c r="C150" s="6">
        <v>0.33333333333333331</v>
      </c>
      <c r="D150" s="6">
        <v>0.5</v>
      </c>
      <c r="E150" s="5" t="s">
        <v>109</v>
      </c>
      <c r="F150" s="7">
        <v>38</v>
      </c>
      <c r="G150" s="5" t="s">
        <v>110</v>
      </c>
      <c r="H150" s="5" t="s">
        <v>111</v>
      </c>
      <c r="I150" s="7">
        <v>10</v>
      </c>
      <c r="J150" s="8" t="s">
        <v>16</v>
      </c>
      <c r="K150" s="9" t="s">
        <v>23</v>
      </c>
      <c r="L150" s="7">
        <v>19</v>
      </c>
    </row>
    <row r="151" spans="1:12">
      <c r="A151" s="4">
        <v>42467</v>
      </c>
      <c r="B151" s="5" t="s">
        <v>38</v>
      </c>
      <c r="C151" s="6">
        <v>0.33333333333333331</v>
      </c>
      <c r="D151" s="6">
        <v>0.5</v>
      </c>
      <c r="E151" s="5" t="s">
        <v>109</v>
      </c>
      <c r="F151" s="7">
        <v>38</v>
      </c>
      <c r="G151" s="5" t="s">
        <v>110</v>
      </c>
      <c r="H151" s="5" t="s">
        <v>111</v>
      </c>
      <c r="I151" s="7">
        <v>10</v>
      </c>
      <c r="J151" s="8" t="s">
        <v>50</v>
      </c>
      <c r="K151" s="9" t="s">
        <v>65</v>
      </c>
      <c r="L151" s="7">
        <v>6</v>
      </c>
    </row>
    <row r="152" spans="1:12">
      <c r="A152" s="4">
        <v>42467</v>
      </c>
      <c r="B152" s="5" t="s">
        <v>38</v>
      </c>
      <c r="C152" s="6">
        <v>0.33333333333333331</v>
      </c>
      <c r="D152" s="6">
        <v>0.5</v>
      </c>
      <c r="E152" s="5" t="s">
        <v>109</v>
      </c>
      <c r="F152" s="7">
        <v>38</v>
      </c>
      <c r="G152" s="5" t="s">
        <v>110</v>
      </c>
      <c r="H152" s="5" t="s">
        <v>111</v>
      </c>
      <c r="I152" s="7">
        <v>10</v>
      </c>
      <c r="J152" s="8" t="s">
        <v>50</v>
      </c>
      <c r="K152" s="9" t="s">
        <v>63</v>
      </c>
      <c r="L152" s="7">
        <v>7</v>
      </c>
    </row>
    <row r="153" spans="1:12">
      <c r="A153" s="4">
        <v>42467</v>
      </c>
      <c r="B153" s="5" t="s">
        <v>38</v>
      </c>
      <c r="C153" s="6">
        <v>0.33333333333333331</v>
      </c>
      <c r="D153" s="6">
        <v>0.5</v>
      </c>
      <c r="E153" s="5" t="s">
        <v>109</v>
      </c>
      <c r="F153" s="7">
        <v>38</v>
      </c>
      <c r="G153" s="5" t="s">
        <v>110</v>
      </c>
      <c r="H153" s="5" t="s">
        <v>111</v>
      </c>
      <c r="I153" s="7">
        <v>10</v>
      </c>
      <c r="J153" s="8" t="s">
        <v>48</v>
      </c>
      <c r="K153" s="9" t="s">
        <v>49</v>
      </c>
      <c r="L153" s="7">
        <v>12</v>
      </c>
    </row>
    <row r="154" spans="1:12">
      <c r="A154" s="4">
        <v>42467</v>
      </c>
      <c r="B154" s="5" t="s">
        <v>38</v>
      </c>
      <c r="C154" s="6">
        <v>0.33333333333333331</v>
      </c>
      <c r="D154" s="6">
        <v>0.5</v>
      </c>
      <c r="E154" s="5" t="s">
        <v>109</v>
      </c>
      <c r="F154" s="7">
        <v>38</v>
      </c>
      <c r="G154" s="5" t="s">
        <v>110</v>
      </c>
      <c r="H154" s="5" t="s">
        <v>111</v>
      </c>
      <c r="I154" s="7">
        <v>10</v>
      </c>
      <c r="J154" s="8" t="s">
        <v>28</v>
      </c>
      <c r="K154" s="10" t="s">
        <v>29</v>
      </c>
      <c r="L154" s="7">
        <v>6</v>
      </c>
    </row>
    <row r="155" spans="1:12">
      <c r="A155" s="4">
        <v>42467</v>
      </c>
      <c r="B155" s="5" t="s">
        <v>38</v>
      </c>
      <c r="C155" s="6">
        <v>0.33333333333333331</v>
      </c>
      <c r="D155" s="6">
        <v>0.5</v>
      </c>
      <c r="E155" s="5" t="s">
        <v>109</v>
      </c>
      <c r="F155" s="7">
        <v>38</v>
      </c>
      <c r="G155" s="5" t="s">
        <v>110</v>
      </c>
      <c r="H155" s="5" t="s">
        <v>111</v>
      </c>
      <c r="I155" s="7">
        <v>10</v>
      </c>
      <c r="J155" s="8" t="s">
        <v>16</v>
      </c>
      <c r="K155" s="10" t="s">
        <v>27</v>
      </c>
      <c r="L155" s="7">
        <v>2</v>
      </c>
    </row>
    <row r="156" spans="1:12">
      <c r="A156" s="4">
        <v>42467</v>
      </c>
      <c r="B156" s="5" t="s">
        <v>38</v>
      </c>
      <c r="C156" s="6">
        <v>0.33333333333333331</v>
      </c>
      <c r="D156" s="6">
        <v>0.5</v>
      </c>
      <c r="E156" s="5" t="s">
        <v>109</v>
      </c>
      <c r="F156" s="7">
        <v>38</v>
      </c>
      <c r="G156" s="5" t="s">
        <v>110</v>
      </c>
      <c r="H156" s="5" t="s">
        <v>111</v>
      </c>
      <c r="I156" s="7">
        <v>10</v>
      </c>
      <c r="J156" s="8" t="s">
        <v>16</v>
      </c>
      <c r="K156" s="10" t="s">
        <v>26</v>
      </c>
      <c r="L156" s="7">
        <v>2</v>
      </c>
    </row>
    <row r="157" spans="1:12">
      <c r="A157" s="4">
        <v>42467</v>
      </c>
      <c r="B157" s="5" t="s">
        <v>38</v>
      </c>
      <c r="C157" s="6">
        <v>0.33333333333333331</v>
      </c>
      <c r="D157" s="6">
        <v>0.5</v>
      </c>
      <c r="E157" s="5" t="s">
        <v>109</v>
      </c>
      <c r="F157" s="7">
        <v>38</v>
      </c>
      <c r="G157" s="5" t="s">
        <v>110</v>
      </c>
      <c r="H157" s="5" t="s">
        <v>111</v>
      </c>
      <c r="I157" s="7">
        <v>10</v>
      </c>
      <c r="J157" s="8" t="s">
        <v>55</v>
      </c>
      <c r="K157" s="9" t="s">
        <v>56</v>
      </c>
      <c r="L157" s="7">
        <v>2</v>
      </c>
    </row>
    <row r="158" spans="1:12">
      <c r="A158" s="4">
        <v>42467</v>
      </c>
      <c r="B158" s="5" t="s">
        <v>38</v>
      </c>
      <c r="C158" s="6">
        <v>0.33333333333333331</v>
      </c>
      <c r="D158" s="6">
        <v>0.5</v>
      </c>
      <c r="E158" s="5" t="s">
        <v>109</v>
      </c>
      <c r="F158" s="7">
        <v>38</v>
      </c>
      <c r="G158" s="5" t="s">
        <v>110</v>
      </c>
      <c r="H158" s="5" t="s">
        <v>111</v>
      </c>
      <c r="I158" s="7">
        <v>10</v>
      </c>
      <c r="J158" s="8" t="s">
        <v>70</v>
      </c>
      <c r="K158" s="9" t="s">
        <v>112</v>
      </c>
      <c r="L158" s="7">
        <v>6</v>
      </c>
    </row>
    <row r="159" spans="1:12">
      <c r="A159" s="4">
        <v>42468</v>
      </c>
      <c r="B159" s="5" t="s">
        <v>38</v>
      </c>
      <c r="C159" s="6">
        <v>0.28472222222222221</v>
      </c>
      <c r="D159" s="6">
        <v>0.4861111111111111</v>
      </c>
      <c r="E159" s="5" t="s">
        <v>113</v>
      </c>
      <c r="F159" s="7">
        <v>41</v>
      </c>
      <c r="G159" s="5" t="s">
        <v>114</v>
      </c>
      <c r="H159" s="5" t="s">
        <v>115</v>
      </c>
      <c r="I159" s="7">
        <v>7</v>
      </c>
      <c r="J159" s="8" t="s">
        <v>50</v>
      </c>
      <c r="K159" s="9" t="s">
        <v>51</v>
      </c>
      <c r="L159" s="7">
        <v>34</v>
      </c>
    </row>
    <row r="160" spans="1:12">
      <c r="A160" s="4">
        <v>42468</v>
      </c>
      <c r="B160" s="5" t="s">
        <v>38</v>
      </c>
      <c r="C160" s="6">
        <v>0.28472222222222221</v>
      </c>
      <c r="D160" s="6">
        <v>0.4861111111111111</v>
      </c>
      <c r="E160" s="5" t="s">
        <v>113</v>
      </c>
      <c r="F160" s="7">
        <v>41</v>
      </c>
      <c r="G160" s="5" t="s">
        <v>114</v>
      </c>
      <c r="H160" s="5" t="s">
        <v>115</v>
      </c>
      <c r="I160" s="7">
        <v>7</v>
      </c>
      <c r="J160" s="8" t="s">
        <v>16</v>
      </c>
      <c r="K160" s="9" t="s">
        <v>24</v>
      </c>
      <c r="L160" s="7">
        <v>16</v>
      </c>
    </row>
    <row r="161" spans="1:12">
      <c r="A161" s="4">
        <v>42468</v>
      </c>
      <c r="B161" s="5" t="s">
        <v>38</v>
      </c>
      <c r="C161" s="6">
        <v>0.28472222222222221</v>
      </c>
      <c r="D161" s="6">
        <v>0.4861111111111111</v>
      </c>
      <c r="E161" s="5" t="s">
        <v>113</v>
      </c>
      <c r="F161" s="7">
        <v>41</v>
      </c>
      <c r="G161" s="5" t="s">
        <v>114</v>
      </c>
      <c r="H161" s="5" t="s">
        <v>115</v>
      </c>
      <c r="I161" s="7">
        <v>7</v>
      </c>
      <c r="J161" s="8" t="s">
        <v>16</v>
      </c>
      <c r="K161" s="9" t="s">
        <v>73</v>
      </c>
      <c r="L161" s="7">
        <v>3</v>
      </c>
    </row>
    <row r="162" spans="1:12">
      <c r="A162" s="4">
        <v>42468</v>
      </c>
      <c r="B162" s="5" t="s">
        <v>38</v>
      </c>
      <c r="C162" s="6">
        <v>0.28472222222222221</v>
      </c>
      <c r="D162" s="6">
        <v>0.4861111111111111</v>
      </c>
      <c r="E162" s="5" t="s">
        <v>113</v>
      </c>
      <c r="F162" s="7">
        <v>41</v>
      </c>
      <c r="G162" s="5" t="s">
        <v>114</v>
      </c>
      <c r="H162" s="5" t="s">
        <v>115</v>
      </c>
      <c r="I162" s="7">
        <v>7</v>
      </c>
      <c r="J162" s="8" t="s">
        <v>50</v>
      </c>
      <c r="K162" s="9" t="s">
        <v>53</v>
      </c>
      <c r="L162" s="7">
        <v>333</v>
      </c>
    </row>
    <row r="163" spans="1:12">
      <c r="A163" s="4">
        <v>42468</v>
      </c>
      <c r="B163" s="5" t="s">
        <v>38</v>
      </c>
      <c r="C163" s="6">
        <v>0.28472222222222221</v>
      </c>
      <c r="D163" s="6">
        <v>0.4861111111111111</v>
      </c>
      <c r="E163" s="5" t="s">
        <v>113</v>
      </c>
      <c r="F163" s="7">
        <v>41</v>
      </c>
      <c r="G163" s="5" t="s">
        <v>114</v>
      </c>
      <c r="H163" s="5" t="s">
        <v>115</v>
      </c>
      <c r="I163" s="7">
        <v>7</v>
      </c>
      <c r="J163" s="8" t="s">
        <v>16</v>
      </c>
      <c r="K163" s="9" t="s">
        <v>32</v>
      </c>
      <c r="L163" s="7">
        <v>4</v>
      </c>
    </row>
    <row r="164" spans="1:12">
      <c r="A164" s="4">
        <v>42468</v>
      </c>
      <c r="B164" s="5" t="s">
        <v>38</v>
      </c>
      <c r="C164" s="6">
        <v>0.28472222222222221</v>
      </c>
      <c r="D164" s="6">
        <v>0.4861111111111111</v>
      </c>
      <c r="E164" s="5" t="s">
        <v>113</v>
      </c>
      <c r="F164" s="7">
        <v>41</v>
      </c>
      <c r="G164" s="5" t="s">
        <v>114</v>
      </c>
      <c r="H164" s="5" t="s">
        <v>115</v>
      </c>
      <c r="I164" s="7">
        <v>7</v>
      </c>
      <c r="J164" s="8" t="s">
        <v>50</v>
      </c>
      <c r="K164" s="9" t="s">
        <v>54</v>
      </c>
      <c r="L164" s="7">
        <v>450</v>
      </c>
    </row>
    <row r="165" spans="1:12">
      <c r="A165" s="4">
        <v>42468</v>
      </c>
      <c r="B165" s="5" t="s">
        <v>38</v>
      </c>
      <c r="C165" s="6">
        <v>0.28472222222222221</v>
      </c>
      <c r="D165" s="6">
        <v>0.4861111111111111</v>
      </c>
      <c r="E165" s="5" t="s">
        <v>113</v>
      </c>
      <c r="F165" s="7">
        <v>41</v>
      </c>
      <c r="G165" s="5" t="s">
        <v>114</v>
      </c>
      <c r="H165" s="5" t="s">
        <v>115</v>
      </c>
      <c r="I165" s="7">
        <v>7</v>
      </c>
      <c r="J165" s="8" t="s">
        <v>44</v>
      </c>
      <c r="K165" s="9" t="s">
        <v>46</v>
      </c>
      <c r="L165" s="7">
        <v>7</v>
      </c>
    </row>
    <row r="166" spans="1:12">
      <c r="A166" s="4">
        <v>42468</v>
      </c>
      <c r="B166" s="5" t="s">
        <v>38</v>
      </c>
      <c r="C166" s="6">
        <v>0.28472222222222221</v>
      </c>
      <c r="D166" s="6">
        <v>0.4861111111111111</v>
      </c>
      <c r="E166" s="5" t="s">
        <v>113</v>
      </c>
      <c r="F166" s="7">
        <v>41</v>
      </c>
      <c r="G166" s="5" t="s">
        <v>114</v>
      </c>
      <c r="H166" s="5" t="s">
        <v>115</v>
      </c>
      <c r="I166" s="7">
        <v>7</v>
      </c>
      <c r="J166" s="8" t="s">
        <v>50</v>
      </c>
      <c r="K166" s="9" t="s">
        <v>65</v>
      </c>
      <c r="L166" s="7">
        <v>4</v>
      </c>
    </row>
    <row r="167" spans="1:12">
      <c r="A167" s="4"/>
      <c r="B167" s="5"/>
      <c r="C167" s="6"/>
      <c r="D167" s="6"/>
      <c r="E167" s="5"/>
      <c r="F167" s="7"/>
      <c r="K167" s="9"/>
      <c r="L167" s="7"/>
    </row>
    <row r="168" spans="1:12">
      <c r="A168" s="4"/>
      <c r="B168" s="5"/>
      <c r="C168" s="6"/>
      <c r="D168" s="6"/>
      <c r="E168" s="5"/>
      <c r="F168" s="7"/>
      <c r="K168" s="9"/>
      <c r="L168" s="7"/>
    </row>
    <row r="169" spans="1:12">
      <c r="A169" s="4"/>
      <c r="B169" s="5"/>
      <c r="C169" s="6"/>
      <c r="D169" s="6"/>
      <c r="E169" s="5"/>
      <c r="F169" s="7"/>
      <c r="K169" s="9"/>
      <c r="L169" s="7"/>
    </row>
    <row r="170" spans="1:12">
      <c r="A170" s="4"/>
      <c r="B170" s="5"/>
      <c r="C170" s="6"/>
      <c r="D170" s="6"/>
      <c r="E170" s="5"/>
      <c r="F170" s="7"/>
      <c r="K170" s="9"/>
      <c r="L170" s="7"/>
    </row>
    <row r="171" spans="1:12">
      <c r="A171" s="4"/>
      <c r="B171" s="5"/>
      <c r="C171" s="6"/>
      <c r="D171" s="6"/>
      <c r="E171" s="5"/>
      <c r="F171" s="7"/>
      <c r="K171" s="9"/>
      <c r="L171" s="7"/>
    </row>
    <row r="172" spans="1:12">
      <c r="A172" s="4"/>
      <c r="B172" s="5"/>
      <c r="C172" s="6"/>
      <c r="D172" s="6"/>
      <c r="E172" s="5"/>
      <c r="F172" s="7"/>
      <c r="K172" s="9"/>
      <c r="L172" s="7"/>
    </row>
    <row r="173" spans="1:12">
      <c r="A173" s="4"/>
      <c r="B173" s="5"/>
      <c r="C173" s="6"/>
      <c r="D173" s="6"/>
      <c r="E173" s="5"/>
      <c r="F173" s="7"/>
      <c r="K173" s="9"/>
      <c r="L173" s="7"/>
    </row>
    <row r="174" spans="1:12">
      <c r="A174" s="4"/>
      <c r="B174" s="5"/>
      <c r="C174" s="6"/>
      <c r="D174" s="6"/>
      <c r="E174" s="5"/>
      <c r="F174" s="7"/>
      <c r="K174" s="9"/>
      <c r="L174" s="7"/>
    </row>
    <row r="175" spans="1:12">
      <c r="A175" s="4"/>
      <c r="B175" s="5"/>
      <c r="C175" s="6"/>
      <c r="D175" s="6"/>
      <c r="E175" s="5"/>
      <c r="F175" s="7"/>
      <c r="K175" s="9"/>
      <c r="L175" s="7"/>
    </row>
    <row r="176" spans="1:12">
      <c r="A176" s="4"/>
      <c r="B176" s="5"/>
      <c r="C176" s="6"/>
      <c r="D176" s="6"/>
      <c r="E176" s="5"/>
      <c r="F176" s="7"/>
      <c r="K176" s="9"/>
      <c r="L176" s="7"/>
    </row>
    <row r="177" spans="1:12">
      <c r="A177" s="4"/>
      <c r="B177" s="5"/>
      <c r="C177" s="6"/>
      <c r="D177" s="6"/>
      <c r="E177" s="5"/>
      <c r="F177" s="7"/>
      <c r="K177" s="9"/>
      <c r="L177" s="7"/>
    </row>
    <row r="178" spans="1:12">
      <c r="A178" s="4"/>
      <c r="B178" s="5"/>
      <c r="C178" s="6"/>
      <c r="D178" s="6"/>
      <c r="E178" s="5"/>
      <c r="F178" s="7"/>
      <c r="K178" s="9"/>
      <c r="L178" s="7"/>
    </row>
    <row r="179" spans="1:12">
      <c r="A179" s="4"/>
      <c r="B179" s="5"/>
      <c r="C179" s="6"/>
      <c r="D179" s="6"/>
      <c r="E179" s="5"/>
      <c r="F179" s="7"/>
      <c r="K179" s="9"/>
      <c r="L179" s="7"/>
    </row>
    <row r="180" spans="1:12">
      <c r="A180" s="4"/>
      <c r="B180" s="5"/>
      <c r="C180" s="6"/>
      <c r="D180" s="6"/>
      <c r="E180" s="5"/>
      <c r="F180" s="7"/>
      <c r="K180" s="9"/>
      <c r="L180" s="7"/>
    </row>
    <row r="181" spans="1:12">
      <c r="A181" s="4"/>
      <c r="B181" s="5"/>
      <c r="C181" s="6"/>
      <c r="D181" s="6"/>
      <c r="E181" s="5"/>
      <c r="F181" s="7"/>
      <c r="K181" s="9"/>
      <c r="L181" s="7"/>
    </row>
    <row r="182" spans="1:12">
      <c r="A182" s="4"/>
      <c r="B182" s="5"/>
      <c r="C182" s="6"/>
      <c r="D182" s="6"/>
      <c r="E182" s="5"/>
      <c r="F182" s="7"/>
      <c r="K182" s="9"/>
      <c r="L182" s="7"/>
    </row>
    <row r="183" spans="1:12">
      <c r="A183" s="4"/>
      <c r="B183" s="5"/>
      <c r="C183" s="6"/>
      <c r="D183" s="6"/>
      <c r="E183" s="5"/>
      <c r="F183" s="7"/>
      <c r="K183" s="9"/>
      <c r="L183" s="7"/>
    </row>
    <row r="184" spans="1:12">
      <c r="A184" s="4"/>
      <c r="B184" s="5"/>
      <c r="C184" s="6"/>
      <c r="D184" s="6"/>
      <c r="E184" s="5"/>
      <c r="F184" s="7"/>
      <c r="K184" s="9"/>
      <c r="L184" s="7"/>
    </row>
    <row r="185" spans="1:12">
      <c r="A185" s="4"/>
      <c r="B185" s="5"/>
      <c r="C185" s="6"/>
      <c r="D185" s="6"/>
      <c r="E185" s="5"/>
      <c r="F185" s="7"/>
      <c r="K185" s="9"/>
      <c r="L185" s="7"/>
    </row>
    <row r="186" spans="1:12">
      <c r="A186" s="4"/>
      <c r="B186" s="5"/>
      <c r="C186" s="6"/>
      <c r="D186" s="6"/>
      <c r="E186" s="5"/>
      <c r="F186" s="7"/>
      <c r="L186" s="7"/>
    </row>
    <row r="187" spans="1:12">
      <c r="A187" s="4"/>
      <c r="B187" s="5"/>
      <c r="C187" s="6"/>
      <c r="D187" s="6"/>
      <c r="E187" s="5"/>
      <c r="F187" s="7"/>
      <c r="K187" s="9"/>
      <c r="L187" s="7"/>
    </row>
    <row r="188" spans="1:12">
      <c r="A188" s="4"/>
      <c r="B188" s="5"/>
      <c r="C188" s="6"/>
      <c r="D188" s="6"/>
      <c r="E188" s="5"/>
      <c r="F188" s="7"/>
      <c r="K188" s="9"/>
      <c r="L188" s="7"/>
    </row>
    <row r="189" spans="1:12">
      <c r="A189" s="4"/>
      <c r="B189" s="5"/>
      <c r="C189" s="6"/>
      <c r="D189" s="6"/>
      <c r="E189" s="5"/>
      <c r="F189" s="7"/>
      <c r="K189" s="9"/>
      <c r="L189" s="7"/>
    </row>
    <row r="190" spans="1:12">
      <c r="A190" s="4"/>
      <c r="B190" s="5"/>
      <c r="C190" s="6"/>
      <c r="D190" s="6"/>
      <c r="E190" s="5"/>
      <c r="F190" s="7"/>
      <c r="K190" s="9"/>
      <c r="L190" s="7"/>
    </row>
    <row r="191" spans="1:12">
      <c r="A191" s="4"/>
      <c r="B191" s="5"/>
      <c r="C191" s="6"/>
      <c r="D191" s="6"/>
      <c r="E191" s="5"/>
      <c r="F191" s="7"/>
      <c r="L191" s="7"/>
    </row>
    <row r="192" spans="1:12">
      <c r="A192" s="4"/>
      <c r="B192" s="5"/>
      <c r="C192" s="6"/>
      <c r="D192" s="6"/>
      <c r="E192" s="5"/>
      <c r="F192" s="7"/>
      <c r="K192" s="9"/>
      <c r="L192" s="7"/>
    </row>
    <row r="193" spans="1:12">
      <c r="A193" s="4"/>
      <c r="B193" s="5"/>
      <c r="C193" s="6"/>
      <c r="D193" s="6"/>
      <c r="E193" s="5"/>
      <c r="F193" s="7"/>
      <c r="K193" s="9"/>
      <c r="L193" s="7"/>
    </row>
    <row r="194" spans="1:12">
      <c r="A194" s="4"/>
      <c r="B194" s="5"/>
      <c r="C194" s="6"/>
      <c r="D194" s="6"/>
      <c r="E194" s="5"/>
      <c r="F194" s="7"/>
      <c r="K194" s="9"/>
      <c r="L194" s="7"/>
    </row>
    <row r="195" spans="1:12">
      <c r="A195" s="4"/>
      <c r="B195" s="5"/>
      <c r="C195" s="6"/>
      <c r="D195" s="6"/>
      <c r="E195" s="5"/>
      <c r="F195" s="7"/>
      <c r="K195" s="9"/>
      <c r="L195" s="7"/>
    </row>
    <row r="196" spans="1:12">
      <c r="A196" s="4"/>
      <c r="B196" s="5"/>
      <c r="C196" s="6"/>
      <c r="D196" s="6"/>
      <c r="E196" s="5"/>
      <c r="F196" s="7"/>
      <c r="K196" s="9"/>
      <c r="L196" s="7"/>
    </row>
    <row r="197" spans="1:12">
      <c r="A197" s="4"/>
      <c r="B197" s="5"/>
      <c r="C197" s="6"/>
      <c r="D197" s="6"/>
      <c r="E197" s="5"/>
      <c r="F197" s="7"/>
      <c r="K197" s="9"/>
      <c r="L197" s="7"/>
    </row>
    <row r="198" spans="1:12">
      <c r="A198" s="4"/>
      <c r="B198" s="5"/>
      <c r="C198" s="6"/>
      <c r="D198" s="6"/>
      <c r="E198" s="5"/>
      <c r="F198" s="7"/>
      <c r="K198" s="9"/>
      <c r="L198" s="7"/>
    </row>
    <row r="199" spans="1:12">
      <c r="A199" s="4"/>
      <c r="B199" s="5"/>
      <c r="C199" s="6"/>
      <c r="D199" s="6"/>
      <c r="E199" s="5"/>
      <c r="F199" s="7"/>
      <c r="K199" s="9"/>
      <c r="L199" s="7"/>
    </row>
    <row r="200" spans="1:12">
      <c r="A200" s="4"/>
      <c r="B200" s="5"/>
      <c r="C200" s="6"/>
      <c r="D200" s="6"/>
      <c r="E200" s="5"/>
      <c r="F200" s="7"/>
      <c r="K200" s="9"/>
      <c r="L200" s="7"/>
    </row>
    <row r="201" spans="1:12">
      <c r="A201" s="4"/>
      <c r="B201" s="5"/>
      <c r="C201" s="6"/>
      <c r="D201" s="6"/>
      <c r="E201" s="5"/>
      <c r="F201" s="7"/>
      <c r="K201" s="9"/>
      <c r="L201" s="7"/>
    </row>
    <row r="202" spans="1:12">
      <c r="A202" s="4"/>
      <c r="B202" s="5"/>
      <c r="C202" s="6"/>
      <c r="D202" s="6"/>
      <c r="E202" s="5"/>
      <c r="F202" s="7"/>
      <c r="K202" s="9"/>
      <c r="L202" s="7"/>
    </row>
    <row r="203" spans="1:12">
      <c r="A203" s="4"/>
      <c r="B203" s="5"/>
      <c r="C203" s="6"/>
      <c r="D203" s="6"/>
      <c r="E203" s="5"/>
      <c r="F203" s="7"/>
      <c r="K203" s="9"/>
      <c r="L203" s="7"/>
    </row>
    <row r="204" spans="1:12">
      <c r="A204" s="4"/>
      <c r="B204" s="5"/>
      <c r="C204" s="6"/>
      <c r="D204" s="6"/>
      <c r="E204" s="5"/>
      <c r="F204" s="7"/>
      <c r="K204" s="9"/>
      <c r="L204" s="7"/>
    </row>
    <row r="205" spans="1:12">
      <c r="A205" s="4"/>
      <c r="B205" s="5"/>
      <c r="C205" s="6"/>
      <c r="D205" s="6"/>
      <c r="E205" s="5"/>
      <c r="F205" s="7"/>
      <c r="K205" s="9"/>
      <c r="L205" s="7"/>
    </row>
    <row r="206" spans="1:12">
      <c r="A206" s="4"/>
      <c r="B206" s="5"/>
      <c r="C206" s="6"/>
      <c r="D206" s="6"/>
      <c r="E206" s="5"/>
      <c r="F206" s="7"/>
      <c r="K206" s="9"/>
      <c r="L206" s="7"/>
    </row>
    <row r="207" spans="1:12">
      <c r="A207" s="4"/>
      <c r="B207" s="5"/>
      <c r="C207" s="6"/>
      <c r="D207" s="6"/>
      <c r="E207" s="5"/>
      <c r="F207" s="7"/>
      <c r="K207" s="9"/>
      <c r="L207" s="7"/>
    </row>
    <row r="208" spans="1:12">
      <c r="A208" s="4"/>
      <c r="B208" s="5"/>
      <c r="C208" s="6"/>
      <c r="D208" s="6"/>
      <c r="E208" s="5"/>
      <c r="F208" s="7"/>
      <c r="K208" s="9"/>
      <c r="L208" s="7"/>
    </row>
    <row r="209" spans="1:12">
      <c r="A209" s="4"/>
      <c r="B209" s="5"/>
      <c r="C209" s="6"/>
      <c r="D209" s="6"/>
      <c r="E209" s="5"/>
      <c r="F209" s="7"/>
      <c r="K209" s="9"/>
      <c r="L209" s="7"/>
    </row>
    <row r="210" spans="1:12">
      <c r="A210" s="4"/>
      <c r="B210" s="5"/>
      <c r="C210" s="6"/>
      <c r="D210" s="6"/>
      <c r="E210" s="5"/>
      <c r="F210" s="7"/>
      <c r="K210" s="9"/>
      <c r="L210" s="7"/>
    </row>
    <row r="211" spans="1:12">
      <c r="A211" s="4"/>
      <c r="B211" s="5"/>
      <c r="C211" s="6"/>
      <c r="D211" s="6"/>
      <c r="E211" s="5"/>
      <c r="F211" s="7"/>
      <c r="K211" s="9"/>
      <c r="L211" s="7"/>
    </row>
    <row r="212" spans="1:12">
      <c r="A212" s="4"/>
      <c r="B212" s="5"/>
      <c r="C212" s="6"/>
      <c r="D212" s="6"/>
      <c r="E212" s="5"/>
      <c r="F212" s="7"/>
      <c r="K212" s="9"/>
      <c r="L212" s="7"/>
    </row>
    <row r="213" spans="1:12">
      <c r="A213" s="4"/>
      <c r="B213" s="5"/>
      <c r="C213" s="6"/>
      <c r="D213" s="6"/>
      <c r="E213" s="5"/>
      <c r="F213" s="7"/>
      <c r="K213" s="9"/>
      <c r="L213" s="7"/>
    </row>
    <row r="214" spans="1:12">
      <c r="A214" s="4"/>
      <c r="B214" s="5"/>
      <c r="C214" s="6"/>
      <c r="D214" s="6"/>
      <c r="E214" s="5"/>
      <c r="F214" s="7"/>
      <c r="K214" s="9"/>
      <c r="L214" s="7"/>
    </row>
    <row r="215" spans="1:12">
      <c r="A215" s="4"/>
      <c r="B215" s="5"/>
      <c r="C215" s="6"/>
      <c r="D215" s="6"/>
      <c r="E215" s="5"/>
      <c r="F215" s="7"/>
      <c r="K215" s="9"/>
      <c r="L215" s="7"/>
    </row>
    <row r="216" spans="1:12">
      <c r="A216" s="4"/>
      <c r="B216" s="5"/>
      <c r="C216" s="6"/>
      <c r="D216" s="6"/>
      <c r="E216" s="5"/>
      <c r="F216" s="7"/>
      <c r="K216" s="9"/>
      <c r="L216" s="7"/>
    </row>
    <row r="217" spans="1:12">
      <c r="A217" s="4"/>
      <c r="B217" s="5"/>
      <c r="C217" s="6"/>
      <c r="D217" s="6"/>
      <c r="E217" s="5"/>
      <c r="F217" s="7"/>
      <c r="K217" s="9"/>
      <c r="L217" s="7"/>
    </row>
    <row r="218" spans="1:12">
      <c r="A218" s="4"/>
      <c r="B218" s="5"/>
      <c r="C218" s="6"/>
      <c r="D218" s="6"/>
      <c r="E218" s="5"/>
      <c r="F218" s="7"/>
      <c r="K218" s="9"/>
      <c r="L218" s="7"/>
    </row>
    <row r="219" spans="1:12">
      <c r="A219" s="4"/>
      <c r="B219" s="5"/>
      <c r="C219" s="6"/>
      <c r="D219" s="6"/>
      <c r="E219" s="5"/>
      <c r="F219" s="7"/>
      <c r="L219" s="7"/>
    </row>
    <row r="220" spans="1:12">
      <c r="A220" s="4"/>
      <c r="B220" s="5"/>
      <c r="C220" s="6"/>
      <c r="D220" s="6"/>
      <c r="E220" s="5"/>
      <c r="F220" s="7"/>
      <c r="K220" s="9"/>
      <c r="L220" s="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sqref="A1:H46"/>
    </sheetView>
  </sheetViews>
  <sheetFormatPr defaultRowHeight="15"/>
  <sheetData>
    <row r="1" spans="1:8">
      <c r="A1" s="52" t="s">
        <v>0</v>
      </c>
      <c r="B1" s="52" t="s">
        <v>1</v>
      </c>
      <c r="C1" s="52" t="s">
        <v>2</v>
      </c>
      <c r="D1" s="52" t="s">
        <v>3</v>
      </c>
      <c r="E1" s="53" t="s">
        <v>4</v>
      </c>
      <c r="F1" s="53" t="s">
        <v>10</v>
      </c>
      <c r="G1" s="54" t="s">
        <v>11</v>
      </c>
      <c r="H1" s="53" t="s">
        <v>324</v>
      </c>
    </row>
    <row r="2" spans="1:8">
      <c r="A2" s="34">
        <v>40849</v>
      </c>
      <c r="B2" t="s">
        <v>360</v>
      </c>
      <c r="C2" s="55">
        <v>0.27083333333333331</v>
      </c>
      <c r="D2" s="55">
        <v>0.48333333333333334</v>
      </c>
      <c r="E2" s="56" t="s">
        <v>250</v>
      </c>
      <c r="F2" s="32" t="s">
        <v>85</v>
      </c>
      <c r="G2" s="12">
        <v>26</v>
      </c>
    </row>
    <row r="3" spans="1:8">
      <c r="A3" s="34">
        <v>40849</v>
      </c>
      <c r="B3" t="s">
        <v>360</v>
      </c>
      <c r="C3" s="55">
        <v>0.27083333333333331</v>
      </c>
      <c r="D3" s="55">
        <v>0.48333333333333334</v>
      </c>
      <c r="E3" s="56" t="s">
        <v>250</v>
      </c>
      <c r="F3" s="32" t="s">
        <v>209</v>
      </c>
      <c r="G3" s="12">
        <v>2</v>
      </c>
    </row>
    <row r="4" spans="1:8">
      <c r="A4" s="34">
        <v>40849</v>
      </c>
      <c r="B4" t="s">
        <v>360</v>
      </c>
      <c r="C4" s="55">
        <v>0.27083333333333331</v>
      </c>
      <c r="D4" s="55">
        <v>0.48333333333333334</v>
      </c>
      <c r="E4" s="56" t="s">
        <v>250</v>
      </c>
      <c r="F4" s="32" t="s">
        <v>361</v>
      </c>
      <c r="G4" s="12">
        <v>480</v>
      </c>
    </row>
    <row r="5" spans="1:8">
      <c r="A5" s="34">
        <v>40849</v>
      </c>
      <c r="B5" t="s">
        <v>360</v>
      </c>
      <c r="C5" s="55">
        <v>0.27083333333333331</v>
      </c>
      <c r="D5" s="55">
        <v>0.48333333333333334</v>
      </c>
      <c r="E5" s="56" t="s">
        <v>250</v>
      </c>
      <c r="F5" s="32" t="s">
        <v>345</v>
      </c>
      <c r="G5" s="12">
        <v>11</v>
      </c>
    </row>
    <row r="6" spans="1:8">
      <c r="A6" s="34">
        <v>40849</v>
      </c>
      <c r="B6" t="s">
        <v>360</v>
      </c>
      <c r="C6" s="55">
        <v>0.2673611111111111</v>
      </c>
      <c r="D6" s="55">
        <v>0.45833333333333331</v>
      </c>
      <c r="E6" t="s">
        <v>343</v>
      </c>
      <c r="F6" s="32" t="s">
        <v>85</v>
      </c>
      <c r="G6" s="12">
        <v>2</v>
      </c>
    </row>
    <row r="7" spans="1:8">
      <c r="A7" s="34">
        <v>40849</v>
      </c>
      <c r="B7" t="s">
        <v>360</v>
      </c>
      <c r="C7" s="55">
        <v>0.2673611111111111</v>
      </c>
      <c r="D7" s="55">
        <v>0.45833333333333331</v>
      </c>
      <c r="E7" t="s">
        <v>343</v>
      </c>
      <c r="F7" s="32" t="s">
        <v>209</v>
      </c>
      <c r="G7" s="12">
        <v>2</v>
      </c>
    </row>
    <row r="8" spans="1:8">
      <c r="A8" s="34">
        <v>40849</v>
      </c>
      <c r="B8" t="s">
        <v>360</v>
      </c>
      <c r="C8" s="55">
        <v>0.2673611111111111</v>
      </c>
      <c r="D8" s="55">
        <v>0.45833333333333331</v>
      </c>
      <c r="E8" t="s">
        <v>343</v>
      </c>
      <c r="F8" s="32" t="s">
        <v>362</v>
      </c>
      <c r="G8" s="12">
        <v>2</v>
      </c>
    </row>
    <row r="9" spans="1:8">
      <c r="A9" s="34">
        <v>40849</v>
      </c>
      <c r="B9" t="s">
        <v>360</v>
      </c>
      <c r="C9" s="55">
        <v>0.2673611111111111</v>
      </c>
      <c r="D9" s="55">
        <v>0.45833333333333331</v>
      </c>
      <c r="E9" t="s">
        <v>343</v>
      </c>
      <c r="F9" s="32" t="s">
        <v>345</v>
      </c>
      <c r="G9" s="12">
        <v>20</v>
      </c>
    </row>
    <row r="10" spans="1:8">
      <c r="A10" s="34">
        <v>40851</v>
      </c>
      <c r="B10" t="s">
        <v>360</v>
      </c>
      <c r="C10" s="55">
        <v>0.27083333333333331</v>
      </c>
      <c r="D10" s="55">
        <v>0.33333333333333331</v>
      </c>
      <c r="E10" t="s">
        <v>251</v>
      </c>
      <c r="F10" s="32" t="s">
        <v>85</v>
      </c>
      <c r="G10" s="12">
        <v>5</v>
      </c>
    </row>
    <row r="11" spans="1:8">
      <c r="A11" s="34">
        <v>40851</v>
      </c>
      <c r="B11" t="s">
        <v>360</v>
      </c>
      <c r="C11" s="55">
        <v>0.36805555555555558</v>
      </c>
      <c r="D11" s="55">
        <v>0.47222222222222227</v>
      </c>
      <c r="E11" t="s">
        <v>363</v>
      </c>
      <c r="F11" s="32" t="s">
        <v>85</v>
      </c>
      <c r="G11" s="12">
        <v>7</v>
      </c>
    </row>
    <row r="12" spans="1:8">
      <c r="A12" s="34">
        <v>40854</v>
      </c>
      <c r="B12" t="s">
        <v>360</v>
      </c>
      <c r="C12" s="55">
        <v>0.28472222222222221</v>
      </c>
      <c r="D12" s="55">
        <v>0.46875</v>
      </c>
      <c r="E12" t="s">
        <v>258</v>
      </c>
      <c r="F12" s="32" t="s">
        <v>85</v>
      </c>
      <c r="G12" s="12">
        <v>3</v>
      </c>
    </row>
    <row r="13" spans="1:8">
      <c r="A13" s="34">
        <v>40854</v>
      </c>
      <c r="B13" t="s">
        <v>360</v>
      </c>
      <c r="C13" s="55">
        <v>0.28472222222222221</v>
      </c>
      <c r="D13" s="55">
        <v>0.46875</v>
      </c>
      <c r="E13" t="s">
        <v>258</v>
      </c>
      <c r="F13" s="32" t="s">
        <v>30</v>
      </c>
      <c r="G13" s="12">
        <v>3</v>
      </c>
    </row>
    <row r="14" spans="1:8">
      <c r="A14" s="34">
        <v>40855</v>
      </c>
      <c r="B14" t="s">
        <v>360</v>
      </c>
      <c r="C14" s="55">
        <v>0.25694444444444448</v>
      </c>
      <c r="D14" s="55">
        <v>0.46527777777777773</v>
      </c>
      <c r="E14" s="56" t="s">
        <v>250</v>
      </c>
      <c r="F14" s="32" t="s">
        <v>85</v>
      </c>
      <c r="G14" s="12">
        <v>19</v>
      </c>
    </row>
    <row r="15" spans="1:8">
      <c r="A15" s="34">
        <v>40855</v>
      </c>
      <c r="B15" t="s">
        <v>360</v>
      </c>
      <c r="C15" s="55">
        <v>0.25694444444444448</v>
      </c>
      <c r="D15" s="55">
        <v>0.46527777777777773</v>
      </c>
      <c r="E15" s="56" t="s">
        <v>250</v>
      </c>
      <c r="F15" s="32" t="s">
        <v>209</v>
      </c>
      <c r="G15" s="12">
        <v>2</v>
      </c>
    </row>
    <row r="16" spans="1:8">
      <c r="A16" s="34">
        <v>40855</v>
      </c>
      <c r="B16" t="s">
        <v>360</v>
      </c>
      <c r="C16" s="55">
        <v>0.25694444444444448</v>
      </c>
      <c r="D16" s="55">
        <v>0.46527777777777773</v>
      </c>
      <c r="E16" s="56" t="s">
        <v>250</v>
      </c>
      <c r="F16" s="32" t="s">
        <v>361</v>
      </c>
      <c r="G16" s="12">
        <v>410</v>
      </c>
    </row>
    <row r="17" spans="1:8">
      <c r="A17" s="34">
        <v>40855</v>
      </c>
      <c r="B17" t="s">
        <v>360</v>
      </c>
      <c r="C17" s="55">
        <v>0.25694444444444448</v>
      </c>
      <c r="D17" s="55">
        <v>0.46527777777777773</v>
      </c>
      <c r="E17" s="56" t="s">
        <v>250</v>
      </c>
      <c r="F17" s="32" t="s">
        <v>345</v>
      </c>
      <c r="G17" s="12">
        <v>10</v>
      </c>
    </row>
    <row r="18" spans="1:8">
      <c r="A18" s="34">
        <v>40856</v>
      </c>
      <c r="B18" t="s">
        <v>360</v>
      </c>
      <c r="C18" s="55">
        <v>0.27777777777777779</v>
      </c>
      <c r="D18" s="55">
        <v>0.4548611111111111</v>
      </c>
      <c r="E18" t="s">
        <v>256</v>
      </c>
      <c r="F18" s="32" t="s">
        <v>85</v>
      </c>
      <c r="G18" s="12">
        <v>7</v>
      </c>
    </row>
    <row r="19" spans="1:8">
      <c r="A19" s="34">
        <v>40856</v>
      </c>
      <c r="B19" t="s">
        <v>360</v>
      </c>
      <c r="C19" s="55">
        <v>0.27777777777777779</v>
      </c>
      <c r="D19" s="55">
        <v>0.4548611111111111</v>
      </c>
      <c r="E19" t="s">
        <v>256</v>
      </c>
      <c r="F19" s="32" t="s">
        <v>30</v>
      </c>
      <c r="G19" s="12">
        <v>2</v>
      </c>
      <c r="H19" s="34"/>
    </row>
    <row r="20" spans="1:8">
      <c r="A20" s="34">
        <v>40857</v>
      </c>
      <c r="B20" t="s">
        <v>360</v>
      </c>
      <c r="C20" s="55">
        <v>0.28125</v>
      </c>
      <c r="D20" s="55">
        <v>0.41666666666666669</v>
      </c>
      <c r="E20" t="s">
        <v>263</v>
      </c>
      <c r="F20" s="32" t="s">
        <v>85</v>
      </c>
      <c r="G20" s="12">
        <v>2</v>
      </c>
      <c r="H20" s="34"/>
    </row>
    <row r="21" spans="1:8">
      <c r="A21" s="34">
        <v>40857</v>
      </c>
      <c r="B21" t="s">
        <v>360</v>
      </c>
      <c r="C21" s="55">
        <v>0.28125</v>
      </c>
      <c r="D21" s="55">
        <v>0.41666666666666669</v>
      </c>
      <c r="E21" t="s">
        <v>263</v>
      </c>
      <c r="F21" s="32" t="s">
        <v>30</v>
      </c>
      <c r="G21" s="12">
        <v>9</v>
      </c>
    </row>
    <row r="22" spans="1:8">
      <c r="A22" s="34">
        <v>40857</v>
      </c>
      <c r="B22" t="s">
        <v>360</v>
      </c>
      <c r="C22" s="55">
        <v>0.28125</v>
      </c>
      <c r="D22" s="55">
        <v>0.41666666666666669</v>
      </c>
      <c r="E22" t="s">
        <v>263</v>
      </c>
      <c r="F22" s="32" t="s">
        <v>362</v>
      </c>
      <c r="G22" s="12">
        <v>1</v>
      </c>
    </row>
    <row r="23" spans="1:8">
      <c r="A23" s="34">
        <v>40858</v>
      </c>
      <c r="B23" t="s">
        <v>360</v>
      </c>
      <c r="C23" s="55">
        <v>0.25694444444444448</v>
      </c>
      <c r="D23" s="55">
        <v>0.46180555555555558</v>
      </c>
      <c r="E23" t="s">
        <v>343</v>
      </c>
      <c r="F23" s="32" t="s">
        <v>85</v>
      </c>
      <c r="G23" s="12">
        <v>2</v>
      </c>
      <c r="H23" s="34"/>
    </row>
    <row r="24" spans="1:8">
      <c r="A24" s="34">
        <v>40858</v>
      </c>
      <c r="B24" t="s">
        <v>360</v>
      </c>
      <c r="C24" s="55">
        <v>0.25694444444444448</v>
      </c>
      <c r="D24" s="55">
        <v>0.46180555555555558</v>
      </c>
      <c r="E24" t="s">
        <v>343</v>
      </c>
      <c r="F24" s="32" t="s">
        <v>209</v>
      </c>
      <c r="G24" s="12">
        <v>2</v>
      </c>
      <c r="H24" s="34"/>
    </row>
    <row r="25" spans="1:8">
      <c r="A25" s="34">
        <v>40858</v>
      </c>
      <c r="B25" t="s">
        <v>360</v>
      </c>
      <c r="C25" s="55">
        <v>0.25694444444444448</v>
      </c>
      <c r="D25" s="55">
        <v>0.46180555555555558</v>
      </c>
      <c r="E25" t="s">
        <v>343</v>
      </c>
      <c r="F25" s="32" t="s">
        <v>345</v>
      </c>
      <c r="G25" s="12">
        <v>10</v>
      </c>
    </row>
    <row r="26" spans="1:8">
      <c r="A26" s="34">
        <v>40858</v>
      </c>
      <c r="B26" t="s">
        <v>360</v>
      </c>
      <c r="C26" s="55">
        <v>0.25694444444444448</v>
      </c>
      <c r="D26" s="55">
        <v>0.46180555555555558</v>
      </c>
      <c r="E26" t="s">
        <v>343</v>
      </c>
      <c r="F26" s="32" t="s">
        <v>362</v>
      </c>
      <c r="G26" s="12">
        <v>3</v>
      </c>
      <c r="H26" s="34"/>
    </row>
    <row r="27" spans="1:8">
      <c r="A27" s="34">
        <v>40861</v>
      </c>
      <c r="B27" t="s">
        <v>360</v>
      </c>
      <c r="C27" s="55">
        <v>0.27152777777777776</v>
      </c>
      <c r="D27" s="55">
        <v>0.4694444444444445</v>
      </c>
      <c r="E27" t="s">
        <v>250</v>
      </c>
      <c r="F27" s="32" t="s">
        <v>85</v>
      </c>
      <c r="G27" s="12">
        <v>11</v>
      </c>
      <c r="H27" s="34"/>
    </row>
    <row r="28" spans="1:8">
      <c r="A28" s="34">
        <v>40861</v>
      </c>
      <c r="B28" t="s">
        <v>360</v>
      </c>
      <c r="C28" s="55">
        <v>0.27152777777777776</v>
      </c>
      <c r="D28" s="55">
        <v>0.4694444444444445</v>
      </c>
      <c r="E28" t="s">
        <v>250</v>
      </c>
      <c r="F28" s="32" t="s">
        <v>209</v>
      </c>
      <c r="G28" s="12">
        <v>2</v>
      </c>
      <c r="H28" s="34"/>
    </row>
    <row r="29" spans="1:8">
      <c r="A29" s="34">
        <v>40861</v>
      </c>
      <c r="B29" t="s">
        <v>360</v>
      </c>
      <c r="C29" s="55">
        <v>0.27152777777777776</v>
      </c>
      <c r="D29" s="55">
        <v>0.4694444444444445</v>
      </c>
      <c r="E29" t="s">
        <v>250</v>
      </c>
      <c r="F29" s="32" t="s">
        <v>361</v>
      </c>
      <c r="G29" s="12">
        <v>412</v>
      </c>
      <c r="H29" s="34"/>
    </row>
    <row r="30" spans="1:8">
      <c r="A30" s="34">
        <v>40861</v>
      </c>
      <c r="B30" t="s">
        <v>360</v>
      </c>
      <c r="C30" s="55">
        <v>0.27152777777777776</v>
      </c>
      <c r="D30" s="55">
        <v>0.4694444444444445</v>
      </c>
      <c r="E30" t="s">
        <v>250</v>
      </c>
      <c r="F30" s="32" t="s">
        <v>345</v>
      </c>
      <c r="G30" s="12">
        <v>9</v>
      </c>
      <c r="H30" s="34"/>
    </row>
    <row r="31" spans="1:8">
      <c r="A31" s="34">
        <v>40862</v>
      </c>
      <c r="B31" t="s">
        <v>360</v>
      </c>
      <c r="C31" s="55">
        <v>0.2638888888888889</v>
      </c>
      <c r="D31" s="55">
        <v>0.3125</v>
      </c>
      <c r="E31" t="s">
        <v>329</v>
      </c>
      <c r="F31" s="32" t="s">
        <v>85</v>
      </c>
      <c r="G31" s="12">
        <v>3</v>
      </c>
      <c r="H31" s="34"/>
    </row>
    <row r="32" spans="1:8">
      <c r="A32" s="34">
        <v>40862</v>
      </c>
      <c r="B32" t="s">
        <v>360</v>
      </c>
      <c r="C32" s="55">
        <v>0.33333333333333331</v>
      </c>
      <c r="D32" s="55">
        <v>0.46666666666666662</v>
      </c>
      <c r="E32" t="s">
        <v>256</v>
      </c>
      <c r="F32" s="32" t="s">
        <v>85</v>
      </c>
      <c r="G32" s="12">
        <v>7</v>
      </c>
      <c r="H32" s="34"/>
    </row>
    <row r="33" spans="1:8">
      <c r="A33" s="34">
        <v>40862</v>
      </c>
      <c r="B33" t="s">
        <v>360</v>
      </c>
      <c r="C33" s="55">
        <v>0.33333333333333331</v>
      </c>
      <c r="D33" s="55">
        <v>0.46666666666666662</v>
      </c>
      <c r="E33" t="s">
        <v>256</v>
      </c>
      <c r="F33" s="32" t="s">
        <v>30</v>
      </c>
      <c r="G33" s="12">
        <v>3</v>
      </c>
      <c r="H33" s="34"/>
    </row>
    <row r="34" spans="1:8">
      <c r="A34" s="34">
        <v>40863</v>
      </c>
      <c r="B34" t="s">
        <v>360</v>
      </c>
      <c r="C34" s="55">
        <v>0.27777777777777779</v>
      </c>
      <c r="D34" s="55">
        <v>0.46527777777777773</v>
      </c>
      <c r="E34" t="s">
        <v>343</v>
      </c>
      <c r="F34" s="32" t="s">
        <v>209</v>
      </c>
      <c r="G34" s="12">
        <v>2</v>
      </c>
      <c r="H34" s="34"/>
    </row>
    <row r="35" spans="1:8">
      <c r="A35" s="34">
        <v>40863</v>
      </c>
      <c r="B35" t="s">
        <v>360</v>
      </c>
      <c r="C35" s="55">
        <v>0.27777777777777779</v>
      </c>
      <c r="D35" s="55">
        <v>0.46527777777777773</v>
      </c>
      <c r="E35" t="s">
        <v>343</v>
      </c>
      <c r="F35" s="32" t="s">
        <v>345</v>
      </c>
      <c r="G35" s="12">
        <v>16</v>
      </c>
      <c r="H35" s="34"/>
    </row>
    <row r="36" spans="1:8">
      <c r="A36" s="34">
        <v>40864</v>
      </c>
      <c r="B36" t="s">
        <v>360</v>
      </c>
      <c r="C36" s="55">
        <v>0.27083333333333331</v>
      </c>
      <c r="D36" s="55">
        <v>0.33680555555555558</v>
      </c>
      <c r="E36" t="s">
        <v>251</v>
      </c>
      <c r="F36" s="32" t="s">
        <v>85</v>
      </c>
      <c r="G36" s="12">
        <v>4</v>
      </c>
    </row>
    <row r="37" spans="1:8">
      <c r="A37" s="34">
        <v>40864</v>
      </c>
      <c r="B37" t="s">
        <v>360</v>
      </c>
      <c r="C37" s="55">
        <v>0.36805555555555558</v>
      </c>
      <c r="D37" s="55">
        <v>0.48958333333333331</v>
      </c>
      <c r="E37" t="s">
        <v>363</v>
      </c>
      <c r="F37" s="32" t="s">
        <v>85</v>
      </c>
      <c r="G37" s="12">
        <v>7</v>
      </c>
    </row>
    <row r="38" spans="1:8">
      <c r="A38" s="34">
        <v>40864</v>
      </c>
      <c r="B38" t="s">
        <v>360</v>
      </c>
      <c r="C38" s="55">
        <v>0.36805555555555558</v>
      </c>
      <c r="D38" s="55">
        <v>0.48958333333333331</v>
      </c>
      <c r="E38" t="s">
        <v>363</v>
      </c>
      <c r="F38" s="32" t="s">
        <v>362</v>
      </c>
      <c r="G38" s="12">
        <v>2</v>
      </c>
      <c r="H38" s="34"/>
    </row>
    <row r="39" spans="1:8">
      <c r="A39" s="34">
        <v>40865</v>
      </c>
      <c r="B39" t="s">
        <v>360</v>
      </c>
      <c r="C39" s="55">
        <v>0.2638888888888889</v>
      </c>
      <c r="D39" s="55">
        <v>0.4694444444444445</v>
      </c>
      <c r="E39" t="s">
        <v>250</v>
      </c>
      <c r="F39" s="32" t="s">
        <v>85</v>
      </c>
      <c r="G39" s="12">
        <v>4</v>
      </c>
      <c r="H39" s="34"/>
    </row>
    <row r="40" spans="1:8">
      <c r="A40" s="34">
        <v>40865</v>
      </c>
      <c r="B40" t="s">
        <v>360</v>
      </c>
      <c r="C40" s="55">
        <v>0.2638888888888889</v>
      </c>
      <c r="D40" s="55">
        <v>0.4694444444444445</v>
      </c>
      <c r="E40" t="s">
        <v>250</v>
      </c>
      <c r="F40" s="32" t="s">
        <v>209</v>
      </c>
      <c r="G40" s="12">
        <v>2</v>
      </c>
      <c r="H40" s="34"/>
    </row>
    <row r="41" spans="1:8">
      <c r="A41" s="34">
        <v>40865</v>
      </c>
      <c r="B41" t="s">
        <v>360</v>
      </c>
      <c r="C41" s="55">
        <v>0.2638888888888889</v>
      </c>
      <c r="D41" s="55">
        <v>0.4694444444444445</v>
      </c>
      <c r="E41" t="s">
        <v>250</v>
      </c>
      <c r="F41" s="32" t="s">
        <v>361</v>
      </c>
      <c r="G41" s="12">
        <v>410</v>
      </c>
      <c r="H41" s="34"/>
    </row>
    <row r="42" spans="1:8">
      <c r="A42" s="34">
        <v>40865</v>
      </c>
      <c r="B42" t="s">
        <v>360</v>
      </c>
      <c r="C42" s="55">
        <v>0.2638888888888889</v>
      </c>
      <c r="D42" s="55">
        <v>0.4694444444444445</v>
      </c>
      <c r="E42" t="s">
        <v>250</v>
      </c>
      <c r="F42" s="32" t="s">
        <v>345</v>
      </c>
      <c r="G42" s="12">
        <v>9</v>
      </c>
      <c r="H42" s="34"/>
    </row>
    <row r="43" spans="1:8">
      <c r="A43" s="34">
        <v>40876</v>
      </c>
      <c r="B43" t="s">
        <v>360</v>
      </c>
      <c r="C43" s="55">
        <v>0.28472222222222221</v>
      </c>
      <c r="D43" s="55">
        <v>0.45833333333333331</v>
      </c>
      <c r="E43" t="s">
        <v>258</v>
      </c>
      <c r="F43" s="32" t="s">
        <v>85</v>
      </c>
      <c r="G43" s="12">
        <v>4</v>
      </c>
      <c r="H43" s="34"/>
    </row>
    <row r="44" spans="1:8">
      <c r="A44" s="34">
        <v>40877</v>
      </c>
      <c r="B44" t="s">
        <v>360</v>
      </c>
      <c r="C44" s="55">
        <v>0.27430555555555552</v>
      </c>
      <c r="D44" s="55">
        <v>0.3611111111111111</v>
      </c>
      <c r="E44" t="s">
        <v>329</v>
      </c>
      <c r="F44" s="32" t="s">
        <v>85</v>
      </c>
      <c r="G44" s="12">
        <v>5</v>
      </c>
      <c r="H44" s="34"/>
    </row>
    <row r="45" spans="1:8">
      <c r="A45" s="34">
        <v>40877</v>
      </c>
      <c r="B45" t="s">
        <v>360</v>
      </c>
      <c r="C45" s="55">
        <v>0.375</v>
      </c>
      <c r="D45" s="55">
        <v>0.46527777777777773</v>
      </c>
      <c r="E45" t="s">
        <v>256</v>
      </c>
      <c r="F45" s="32" t="s">
        <v>85</v>
      </c>
      <c r="G45" s="12">
        <v>9</v>
      </c>
      <c r="H45" s="34"/>
    </row>
    <row r="46" spans="1:8">
      <c r="A46" s="34">
        <v>40877</v>
      </c>
      <c r="B46" t="s">
        <v>360</v>
      </c>
      <c r="C46" s="55">
        <v>0.375</v>
      </c>
      <c r="D46" s="55">
        <v>0.46527777777777773</v>
      </c>
      <c r="E46" t="s">
        <v>256</v>
      </c>
      <c r="F46" s="32" t="s">
        <v>30</v>
      </c>
      <c r="G46" s="12">
        <v>5</v>
      </c>
      <c r="H46" s="3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workbookViewId="0">
      <selection sqref="A1:XFD1048576"/>
    </sheetView>
  </sheetViews>
  <sheetFormatPr defaultRowHeight="15"/>
  <cols>
    <col min="1" max="1" width="10.140625" bestFit="1" customWidth="1"/>
    <col min="2" max="2" width="10.28515625" bestFit="1" customWidth="1"/>
    <col min="3" max="3" width="12.140625" bestFit="1" customWidth="1"/>
    <col min="4" max="4" width="9.28515625" bestFit="1" customWidth="1"/>
    <col min="5" max="5" width="17.42578125" bestFit="1" customWidth="1"/>
    <col min="6" max="6" width="21.5703125" bestFit="1" customWidth="1"/>
    <col min="7" max="7" width="15.85546875" bestFit="1" customWidth="1"/>
    <col min="8" max="256" width="11.42578125" customWidth="1"/>
    <col min="257" max="257" width="10.140625" bestFit="1" customWidth="1"/>
    <col min="258" max="258" width="10.28515625" bestFit="1" customWidth="1"/>
    <col min="259" max="259" width="12.140625" bestFit="1" customWidth="1"/>
    <col min="260" max="260" width="9.28515625" bestFit="1" customWidth="1"/>
    <col min="261" max="261" width="17.42578125" bestFit="1" customWidth="1"/>
    <col min="262" max="262" width="21.5703125" bestFit="1" customWidth="1"/>
    <col min="263" max="263" width="15.85546875" bestFit="1" customWidth="1"/>
    <col min="264" max="512" width="11.42578125" customWidth="1"/>
    <col min="513" max="513" width="10.140625" bestFit="1" customWidth="1"/>
    <col min="514" max="514" width="10.28515625" bestFit="1" customWidth="1"/>
    <col min="515" max="515" width="12.140625" bestFit="1" customWidth="1"/>
    <col min="516" max="516" width="9.28515625" bestFit="1" customWidth="1"/>
    <col min="517" max="517" width="17.42578125" bestFit="1" customWidth="1"/>
    <col min="518" max="518" width="21.5703125" bestFit="1" customWidth="1"/>
    <col min="519" max="519" width="15.85546875" bestFit="1" customWidth="1"/>
    <col min="520" max="768" width="11.42578125" customWidth="1"/>
    <col min="769" max="769" width="10.140625" bestFit="1" customWidth="1"/>
    <col min="770" max="770" width="10.28515625" bestFit="1" customWidth="1"/>
    <col min="771" max="771" width="12.140625" bestFit="1" customWidth="1"/>
    <col min="772" max="772" width="9.28515625" bestFit="1" customWidth="1"/>
    <col min="773" max="773" width="17.42578125" bestFit="1" customWidth="1"/>
    <col min="774" max="774" width="21.5703125" bestFit="1" customWidth="1"/>
    <col min="775" max="775" width="15.85546875" bestFit="1" customWidth="1"/>
    <col min="776" max="1024" width="11.42578125" customWidth="1"/>
    <col min="1025" max="1025" width="10.140625" bestFit="1" customWidth="1"/>
    <col min="1026" max="1026" width="10.28515625" bestFit="1" customWidth="1"/>
    <col min="1027" max="1027" width="12.140625" bestFit="1" customWidth="1"/>
    <col min="1028" max="1028" width="9.28515625" bestFit="1" customWidth="1"/>
    <col min="1029" max="1029" width="17.42578125" bestFit="1" customWidth="1"/>
    <col min="1030" max="1030" width="21.5703125" bestFit="1" customWidth="1"/>
    <col min="1031" max="1031" width="15.85546875" bestFit="1" customWidth="1"/>
    <col min="1032" max="1280" width="11.42578125" customWidth="1"/>
    <col min="1281" max="1281" width="10.140625" bestFit="1" customWidth="1"/>
    <col min="1282" max="1282" width="10.28515625" bestFit="1" customWidth="1"/>
    <col min="1283" max="1283" width="12.140625" bestFit="1" customWidth="1"/>
    <col min="1284" max="1284" width="9.28515625" bestFit="1" customWidth="1"/>
    <col min="1285" max="1285" width="17.42578125" bestFit="1" customWidth="1"/>
    <col min="1286" max="1286" width="21.5703125" bestFit="1" customWidth="1"/>
    <col min="1287" max="1287" width="15.85546875" bestFit="1" customWidth="1"/>
    <col min="1288" max="1536" width="11.42578125" customWidth="1"/>
    <col min="1537" max="1537" width="10.140625" bestFit="1" customWidth="1"/>
    <col min="1538" max="1538" width="10.28515625" bestFit="1" customWidth="1"/>
    <col min="1539" max="1539" width="12.140625" bestFit="1" customWidth="1"/>
    <col min="1540" max="1540" width="9.28515625" bestFit="1" customWidth="1"/>
    <col min="1541" max="1541" width="17.42578125" bestFit="1" customWidth="1"/>
    <col min="1542" max="1542" width="21.5703125" bestFit="1" customWidth="1"/>
    <col min="1543" max="1543" width="15.85546875" bestFit="1" customWidth="1"/>
    <col min="1544" max="1792" width="11.42578125" customWidth="1"/>
    <col min="1793" max="1793" width="10.140625" bestFit="1" customWidth="1"/>
    <col min="1794" max="1794" width="10.28515625" bestFit="1" customWidth="1"/>
    <col min="1795" max="1795" width="12.140625" bestFit="1" customWidth="1"/>
    <col min="1796" max="1796" width="9.28515625" bestFit="1" customWidth="1"/>
    <col min="1797" max="1797" width="17.42578125" bestFit="1" customWidth="1"/>
    <col min="1798" max="1798" width="21.5703125" bestFit="1" customWidth="1"/>
    <col min="1799" max="1799" width="15.85546875" bestFit="1" customWidth="1"/>
    <col min="1800" max="2048" width="11.42578125" customWidth="1"/>
    <col min="2049" max="2049" width="10.140625" bestFit="1" customWidth="1"/>
    <col min="2050" max="2050" width="10.28515625" bestFit="1" customWidth="1"/>
    <col min="2051" max="2051" width="12.140625" bestFit="1" customWidth="1"/>
    <col min="2052" max="2052" width="9.28515625" bestFit="1" customWidth="1"/>
    <col min="2053" max="2053" width="17.42578125" bestFit="1" customWidth="1"/>
    <col min="2054" max="2054" width="21.5703125" bestFit="1" customWidth="1"/>
    <col min="2055" max="2055" width="15.85546875" bestFit="1" customWidth="1"/>
    <col min="2056" max="2304" width="11.42578125" customWidth="1"/>
    <col min="2305" max="2305" width="10.140625" bestFit="1" customWidth="1"/>
    <col min="2306" max="2306" width="10.28515625" bestFit="1" customWidth="1"/>
    <col min="2307" max="2307" width="12.140625" bestFit="1" customWidth="1"/>
    <col min="2308" max="2308" width="9.28515625" bestFit="1" customWidth="1"/>
    <col min="2309" max="2309" width="17.42578125" bestFit="1" customWidth="1"/>
    <col min="2310" max="2310" width="21.5703125" bestFit="1" customWidth="1"/>
    <col min="2311" max="2311" width="15.85546875" bestFit="1" customWidth="1"/>
    <col min="2312" max="2560" width="11.42578125" customWidth="1"/>
    <col min="2561" max="2561" width="10.140625" bestFit="1" customWidth="1"/>
    <col min="2562" max="2562" width="10.28515625" bestFit="1" customWidth="1"/>
    <col min="2563" max="2563" width="12.140625" bestFit="1" customWidth="1"/>
    <col min="2564" max="2564" width="9.28515625" bestFit="1" customWidth="1"/>
    <col min="2565" max="2565" width="17.42578125" bestFit="1" customWidth="1"/>
    <col min="2566" max="2566" width="21.5703125" bestFit="1" customWidth="1"/>
    <col min="2567" max="2567" width="15.85546875" bestFit="1" customWidth="1"/>
    <col min="2568" max="2816" width="11.42578125" customWidth="1"/>
    <col min="2817" max="2817" width="10.140625" bestFit="1" customWidth="1"/>
    <col min="2818" max="2818" width="10.28515625" bestFit="1" customWidth="1"/>
    <col min="2819" max="2819" width="12.140625" bestFit="1" customWidth="1"/>
    <col min="2820" max="2820" width="9.28515625" bestFit="1" customWidth="1"/>
    <col min="2821" max="2821" width="17.42578125" bestFit="1" customWidth="1"/>
    <col min="2822" max="2822" width="21.5703125" bestFit="1" customWidth="1"/>
    <col min="2823" max="2823" width="15.85546875" bestFit="1" customWidth="1"/>
    <col min="2824" max="3072" width="11.42578125" customWidth="1"/>
    <col min="3073" max="3073" width="10.140625" bestFit="1" customWidth="1"/>
    <col min="3074" max="3074" width="10.28515625" bestFit="1" customWidth="1"/>
    <col min="3075" max="3075" width="12.140625" bestFit="1" customWidth="1"/>
    <col min="3076" max="3076" width="9.28515625" bestFit="1" customWidth="1"/>
    <col min="3077" max="3077" width="17.42578125" bestFit="1" customWidth="1"/>
    <col min="3078" max="3078" width="21.5703125" bestFit="1" customWidth="1"/>
    <col min="3079" max="3079" width="15.85546875" bestFit="1" customWidth="1"/>
    <col min="3080" max="3328" width="11.42578125" customWidth="1"/>
    <col min="3329" max="3329" width="10.140625" bestFit="1" customWidth="1"/>
    <col min="3330" max="3330" width="10.28515625" bestFit="1" customWidth="1"/>
    <col min="3331" max="3331" width="12.140625" bestFit="1" customWidth="1"/>
    <col min="3332" max="3332" width="9.28515625" bestFit="1" customWidth="1"/>
    <col min="3333" max="3333" width="17.42578125" bestFit="1" customWidth="1"/>
    <col min="3334" max="3334" width="21.5703125" bestFit="1" customWidth="1"/>
    <col min="3335" max="3335" width="15.85546875" bestFit="1" customWidth="1"/>
    <col min="3336" max="3584" width="11.42578125" customWidth="1"/>
    <col min="3585" max="3585" width="10.140625" bestFit="1" customWidth="1"/>
    <col min="3586" max="3586" width="10.28515625" bestFit="1" customWidth="1"/>
    <col min="3587" max="3587" width="12.140625" bestFit="1" customWidth="1"/>
    <col min="3588" max="3588" width="9.28515625" bestFit="1" customWidth="1"/>
    <col min="3589" max="3589" width="17.42578125" bestFit="1" customWidth="1"/>
    <col min="3590" max="3590" width="21.5703125" bestFit="1" customWidth="1"/>
    <col min="3591" max="3591" width="15.85546875" bestFit="1" customWidth="1"/>
    <col min="3592" max="3840" width="11.42578125" customWidth="1"/>
    <col min="3841" max="3841" width="10.140625" bestFit="1" customWidth="1"/>
    <col min="3842" max="3842" width="10.28515625" bestFit="1" customWidth="1"/>
    <col min="3843" max="3843" width="12.140625" bestFit="1" customWidth="1"/>
    <col min="3844" max="3844" width="9.28515625" bestFit="1" customWidth="1"/>
    <col min="3845" max="3845" width="17.42578125" bestFit="1" customWidth="1"/>
    <col min="3846" max="3846" width="21.5703125" bestFit="1" customWidth="1"/>
    <col min="3847" max="3847" width="15.85546875" bestFit="1" customWidth="1"/>
    <col min="3848" max="4096" width="11.42578125" customWidth="1"/>
    <col min="4097" max="4097" width="10.140625" bestFit="1" customWidth="1"/>
    <col min="4098" max="4098" width="10.28515625" bestFit="1" customWidth="1"/>
    <col min="4099" max="4099" width="12.140625" bestFit="1" customWidth="1"/>
    <col min="4100" max="4100" width="9.28515625" bestFit="1" customWidth="1"/>
    <col min="4101" max="4101" width="17.42578125" bestFit="1" customWidth="1"/>
    <col min="4102" max="4102" width="21.5703125" bestFit="1" customWidth="1"/>
    <col min="4103" max="4103" width="15.85546875" bestFit="1" customWidth="1"/>
    <col min="4104" max="4352" width="11.42578125" customWidth="1"/>
    <col min="4353" max="4353" width="10.140625" bestFit="1" customWidth="1"/>
    <col min="4354" max="4354" width="10.28515625" bestFit="1" customWidth="1"/>
    <col min="4355" max="4355" width="12.140625" bestFit="1" customWidth="1"/>
    <col min="4356" max="4356" width="9.28515625" bestFit="1" customWidth="1"/>
    <col min="4357" max="4357" width="17.42578125" bestFit="1" customWidth="1"/>
    <col min="4358" max="4358" width="21.5703125" bestFit="1" customWidth="1"/>
    <col min="4359" max="4359" width="15.85546875" bestFit="1" customWidth="1"/>
    <col min="4360" max="4608" width="11.42578125" customWidth="1"/>
    <col min="4609" max="4609" width="10.140625" bestFit="1" customWidth="1"/>
    <col min="4610" max="4610" width="10.28515625" bestFit="1" customWidth="1"/>
    <col min="4611" max="4611" width="12.140625" bestFit="1" customWidth="1"/>
    <col min="4612" max="4612" width="9.28515625" bestFit="1" customWidth="1"/>
    <col min="4613" max="4613" width="17.42578125" bestFit="1" customWidth="1"/>
    <col min="4614" max="4614" width="21.5703125" bestFit="1" customWidth="1"/>
    <col min="4615" max="4615" width="15.85546875" bestFit="1" customWidth="1"/>
    <col min="4616" max="4864" width="11.42578125" customWidth="1"/>
    <col min="4865" max="4865" width="10.140625" bestFit="1" customWidth="1"/>
    <col min="4866" max="4866" width="10.28515625" bestFit="1" customWidth="1"/>
    <col min="4867" max="4867" width="12.140625" bestFit="1" customWidth="1"/>
    <col min="4868" max="4868" width="9.28515625" bestFit="1" customWidth="1"/>
    <col min="4869" max="4869" width="17.42578125" bestFit="1" customWidth="1"/>
    <col min="4870" max="4870" width="21.5703125" bestFit="1" customWidth="1"/>
    <col min="4871" max="4871" width="15.85546875" bestFit="1" customWidth="1"/>
    <col min="4872" max="5120" width="11.42578125" customWidth="1"/>
    <col min="5121" max="5121" width="10.140625" bestFit="1" customWidth="1"/>
    <col min="5122" max="5122" width="10.28515625" bestFit="1" customWidth="1"/>
    <col min="5123" max="5123" width="12.140625" bestFit="1" customWidth="1"/>
    <col min="5124" max="5124" width="9.28515625" bestFit="1" customWidth="1"/>
    <col min="5125" max="5125" width="17.42578125" bestFit="1" customWidth="1"/>
    <col min="5126" max="5126" width="21.5703125" bestFit="1" customWidth="1"/>
    <col min="5127" max="5127" width="15.85546875" bestFit="1" customWidth="1"/>
    <col min="5128" max="5376" width="11.42578125" customWidth="1"/>
    <col min="5377" max="5377" width="10.140625" bestFit="1" customWidth="1"/>
    <col min="5378" max="5378" width="10.28515625" bestFit="1" customWidth="1"/>
    <col min="5379" max="5379" width="12.140625" bestFit="1" customWidth="1"/>
    <col min="5380" max="5380" width="9.28515625" bestFit="1" customWidth="1"/>
    <col min="5381" max="5381" width="17.42578125" bestFit="1" customWidth="1"/>
    <col min="5382" max="5382" width="21.5703125" bestFit="1" customWidth="1"/>
    <col min="5383" max="5383" width="15.85546875" bestFit="1" customWidth="1"/>
    <col min="5384" max="5632" width="11.42578125" customWidth="1"/>
    <col min="5633" max="5633" width="10.140625" bestFit="1" customWidth="1"/>
    <col min="5634" max="5634" width="10.28515625" bestFit="1" customWidth="1"/>
    <col min="5635" max="5635" width="12.140625" bestFit="1" customWidth="1"/>
    <col min="5636" max="5636" width="9.28515625" bestFit="1" customWidth="1"/>
    <col min="5637" max="5637" width="17.42578125" bestFit="1" customWidth="1"/>
    <col min="5638" max="5638" width="21.5703125" bestFit="1" customWidth="1"/>
    <col min="5639" max="5639" width="15.85546875" bestFit="1" customWidth="1"/>
    <col min="5640" max="5888" width="11.42578125" customWidth="1"/>
    <col min="5889" max="5889" width="10.140625" bestFit="1" customWidth="1"/>
    <col min="5890" max="5890" width="10.28515625" bestFit="1" customWidth="1"/>
    <col min="5891" max="5891" width="12.140625" bestFit="1" customWidth="1"/>
    <col min="5892" max="5892" width="9.28515625" bestFit="1" customWidth="1"/>
    <col min="5893" max="5893" width="17.42578125" bestFit="1" customWidth="1"/>
    <col min="5894" max="5894" width="21.5703125" bestFit="1" customWidth="1"/>
    <col min="5895" max="5895" width="15.85546875" bestFit="1" customWidth="1"/>
    <col min="5896" max="6144" width="11.42578125" customWidth="1"/>
    <col min="6145" max="6145" width="10.140625" bestFit="1" customWidth="1"/>
    <col min="6146" max="6146" width="10.28515625" bestFit="1" customWidth="1"/>
    <col min="6147" max="6147" width="12.140625" bestFit="1" customWidth="1"/>
    <col min="6148" max="6148" width="9.28515625" bestFit="1" customWidth="1"/>
    <col min="6149" max="6149" width="17.42578125" bestFit="1" customWidth="1"/>
    <col min="6150" max="6150" width="21.5703125" bestFit="1" customWidth="1"/>
    <col min="6151" max="6151" width="15.85546875" bestFit="1" customWidth="1"/>
    <col min="6152" max="6400" width="11.42578125" customWidth="1"/>
    <col min="6401" max="6401" width="10.140625" bestFit="1" customWidth="1"/>
    <col min="6402" max="6402" width="10.28515625" bestFit="1" customWidth="1"/>
    <col min="6403" max="6403" width="12.140625" bestFit="1" customWidth="1"/>
    <col min="6404" max="6404" width="9.28515625" bestFit="1" customWidth="1"/>
    <col min="6405" max="6405" width="17.42578125" bestFit="1" customWidth="1"/>
    <col min="6406" max="6406" width="21.5703125" bestFit="1" customWidth="1"/>
    <col min="6407" max="6407" width="15.85546875" bestFit="1" customWidth="1"/>
    <col min="6408" max="6656" width="11.42578125" customWidth="1"/>
    <col min="6657" max="6657" width="10.140625" bestFit="1" customWidth="1"/>
    <col min="6658" max="6658" width="10.28515625" bestFit="1" customWidth="1"/>
    <col min="6659" max="6659" width="12.140625" bestFit="1" customWidth="1"/>
    <col min="6660" max="6660" width="9.28515625" bestFit="1" customWidth="1"/>
    <col min="6661" max="6661" width="17.42578125" bestFit="1" customWidth="1"/>
    <col min="6662" max="6662" width="21.5703125" bestFit="1" customWidth="1"/>
    <col min="6663" max="6663" width="15.85546875" bestFit="1" customWidth="1"/>
    <col min="6664" max="6912" width="11.42578125" customWidth="1"/>
    <col min="6913" max="6913" width="10.140625" bestFit="1" customWidth="1"/>
    <col min="6914" max="6914" width="10.28515625" bestFit="1" customWidth="1"/>
    <col min="6915" max="6915" width="12.140625" bestFit="1" customWidth="1"/>
    <col min="6916" max="6916" width="9.28515625" bestFit="1" customWidth="1"/>
    <col min="6917" max="6917" width="17.42578125" bestFit="1" customWidth="1"/>
    <col min="6918" max="6918" width="21.5703125" bestFit="1" customWidth="1"/>
    <col min="6919" max="6919" width="15.85546875" bestFit="1" customWidth="1"/>
    <col min="6920" max="7168" width="11.42578125" customWidth="1"/>
    <col min="7169" max="7169" width="10.140625" bestFit="1" customWidth="1"/>
    <col min="7170" max="7170" width="10.28515625" bestFit="1" customWidth="1"/>
    <col min="7171" max="7171" width="12.140625" bestFit="1" customWidth="1"/>
    <col min="7172" max="7172" width="9.28515625" bestFit="1" customWidth="1"/>
    <col min="7173" max="7173" width="17.42578125" bestFit="1" customWidth="1"/>
    <col min="7174" max="7174" width="21.5703125" bestFit="1" customWidth="1"/>
    <col min="7175" max="7175" width="15.85546875" bestFit="1" customWidth="1"/>
    <col min="7176" max="7424" width="11.42578125" customWidth="1"/>
    <col min="7425" max="7425" width="10.140625" bestFit="1" customWidth="1"/>
    <col min="7426" max="7426" width="10.28515625" bestFit="1" customWidth="1"/>
    <col min="7427" max="7427" width="12.140625" bestFit="1" customWidth="1"/>
    <col min="7428" max="7428" width="9.28515625" bestFit="1" customWidth="1"/>
    <col min="7429" max="7429" width="17.42578125" bestFit="1" customWidth="1"/>
    <col min="7430" max="7430" width="21.5703125" bestFit="1" customWidth="1"/>
    <col min="7431" max="7431" width="15.85546875" bestFit="1" customWidth="1"/>
    <col min="7432" max="7680" width="11.42578125" customWidth="1"/>
    <col min="7681" max="7681" width="10.140625" bestFit="1" customWidth="1"/>
    <col min="7682" max="7682" width="10.28515625" bestFit="1" customWidth="1"/>
    <col min="7683" max="7683" width="12.140625" bestFit="1" customWidth="1"/>
    <col min="7684" max="7684" width="9.28515625" bestFit="1" customWidth="1"/>
    <col min="7685" max="7685" width="17.42578125" bestFit="1" customWidth="1"/>
    <col min="7686" max="7686" width="21.5703125" bestFit="1" customWidth="1"/>
    <col min="7687" max="7687" width="15.85546875" bestFit="1" customWidth="1"/>
    <col min="7688" max="7936" width="11.42578125" customWidth="1"/>
    <col min="7937" max="7937" width="10.140625" bestFit="1" customWidth="1"/>
    <col min="7938" max="7938" width="10.28515625" bestFit="1" customWidth="1"/>
    <col min="7939" max="7939" width="12.140625" bestFit="1" customWidth="1"/>
    <col min="7940" max="7940" width="9.28515625" bestFit="1" customWidth="1"/>
    <col min="7941" max="7941" width="17.42578125" bestFit="1" customWidth="1"/>
    <col min="7942" max="7942" width="21.5703125" bestFit="1" customWidth="1"/>
    <col min="7943" max="7943" width="15.85546875" bestFit="1" customWidth="1"/>
    <col min="7944" max="8192" width="11.42578125" customWidth="1"/>
    <col min="8193" max="8193" width="10.140625" bestFit="1" customWidth="1"/>
    <col min="8194" max="8194" width="10.28515625" bestFit="1" customWidth="1"/>
    <col min="8195" max="8195" width="12.140625" bestFit="1" customWidth="1"/>
    <col min="8196" max="8196" width="9.28515625" bestFit="1" customWidth="1"/>
    <col min="8197" max="8197" width="17.42578125" bestFit="1" customWidth="1"/>
    <col min="8198" max="8198" width="21.5703125" bestFit="1" customWidth="1"/>
    <col min="8199" max="8199" width="15.85546875" bestFit="1" customWidth="1"/>
    <col min="8200" max="8448" width="11.42578125" customWidth="1"/>
    <col min="8449" max="8449" width="10.140625" bestFit="1" customWidth="1"/>
    <col min="8450" max="8450" width="10.28515625" bestFit="1" customWidth="1"/>
    <col min="8451" max="8451" width="12.140625" bestFit="1" customWidth="1"/>
    <col min="8452" max="8452" width="9.28515625" bestFit="1" customWidth="1"/>
    <col min="8453" max="8453" width="17.42578125" bestFit="1" customWidth="1"/>
    <col min="8454" max="8454" width="21.5703125" bestFit="1" customWidth="1"/>
    <col min="8455" max="8455" width="15.85546875" bestFit="1" customWidth="1"/>
    <col min="8456" max="8704" width="11.42578125" customWidth="1"/>
    <col min="8705" max="8705" width="10.140625" bestFit="1" customWidth="1"/>
    <col min="8706" max="8706" width="10.28515625" bestFit="1" customWidth="1"/>
    <col min="8707" max="8707" width="12.140625" bestFit="1" customWidth="1"/>
    <col min="8708" max="8708" width="9.28515625" bestFit="1" customWidth="1"/>
    <col min="8709" max="8709" width="17.42578125" bestFit="1" customWidth="1"/>
    <col min="8710" max="8710" width="21.5703125" bestFit="1" customWidth="1"/>
    <col min="8711" max="8711" width="15.85546875" bestFit="1" customWidth="1"/>
    <col min="8712" max="8960" width="11.42578125" customWidth="1"/>
    <col min="8961" max="8961" width="10.140625" bestFit="1" customWidth="1"/>
    <col min="8962" max="8962" width="10.28515625" bestFit="1" customWidth="1"/>
    <col min="8963" max="8963" width="12.140625" bestFit="1" customWidth="1"/>
    <col min="8964" max="8964" width="9.28515625" bestFit="1" customWidth="1"/>
    <col min="8965" max="8965" width="17.42578125" bestFit="1" customWidth="1"/>
    <col min="8966" max="8966" width="21.5703125" bestFit="1" customWidth="1"/>
    <col min="8967" max="8967" width="15.85546875" bestFit="1" customWidth="1"/>
    <col min="8968" max="9216" width="11.42578125" customWidth="1"/>
    <col min="9217" max="9217" width="10.140625" bestFit="1" customWidth="1"/>
    <col min="9218" max="9218" width="10.28515625" bestFit="1" customWidth="1"/>
    <col min="9219" max="9219" width="12.140625" bestFit="1" customWidth="1"/>
    <col min="9220" max="9220" width="9.28515625" bestFit="1" customWidth="1"/>
    <col min="9221" max="9221" width="17.42578125" bestFit="1" customWidth="1"/>
    <col min="9222" max="9222" width="21.5703125" bestFit="1" customWidth="1"/>
    <col min="9223" max="9223" width="15.85546875" bestFit="1" customWidth="1"/>
    <col min="9224" max="9472" width="11.42578125" customWidth="1"/>
    <col min="9473" max="9473" width="10.140625" bestFit="1" customWidth="1"/>
    <col min="9474" max="9474" width="10.28515625" bestFit="1" customWidth="1"/>
    <col min="9475" max="9475" width="12.140625" bestFit="1" customWidth="1"/>
    <col min="9476" max="9476" width="9.28515625" bestFit="1" customWidth="1"/>
    <col min="9477" max="9477" width="17.42578125" bestFit="1" customWidth="1"/>
    <col min="9478" max="9478" width="21.5703125" bestFit="1" customWidth="1"/>
    <col min="9479" max="9479" width="15.85546875" bestFit="1" customWidth="1"/>
    <col min="9480" max="9728" width="11.42578125" customWidth="1"/>
    <col min="9729" max="9729" width="10.140625" bestFit="1" customWidth="1"/>
    <col min="9730" max="9730" width="10.28515625" bestFit="1" customWidth="1"/>
    <col min="9731" max="9731" width="12.140625" bestFit="1" customWidth="1"/>
    <col min="9732" max="9732" width="9.28515625" bestFit="1" customWidth="1"/>
    <col min="9733" max="9733" width="17.42578125" bestFit="1" customWidth="1"/>
    <col min="9734" max="9734" width="21.5703125" bestFit="1" customWidth="1"/>
    <col min="9735" max="9735" width="15.85546875" bestFit="1" customWidth="1"/>
    <col min="9736" max="9984" width="11.42578125" customWidth="1"/>
    <col min="9985" max="9985" width="10.140625" bestFit="1" customWidth="1"/>
    <col min="9986" max="9986" width="10.28515625" bestFit="1" customWidth="1"/>
    <col min="9987" max="9987" width="12.140625" bestFit="1" customWidth="1"/>
    <col min="9988" max="9988" width="9.28515625" bestFit="1" customWidth="1"/>
    <col min="9989" max="9989" width="17.42578125" bestFit="1" customWidth="1"/>
    <col min="9990" max="9990" width="21.5703125" bestFit="1" customWidth="1"/>
    <col min="9991" max="9991" width="15.85546875" bestFit="1" customWidth="1"/>
    <col min="9992" max="10240" width="11.42578125" customWidth="1"/>
    <col min="10241" max="10241" width="10.140625" bestFit="1" customWidth="1"/>
    <col min="10242" max="10242" width="10.28515625" bestFit="1" customWidth="1"/>
    <col min="10243" max="10243" width="12.140625" bestFit="1" customWidth="1"/>
    <col min="10244" max="10244" width="9.28515625" bestFit="1" customWidth="1"/>
    <col min="10245" max="10245" width="17.42578125" bestFit="1" customWidth="1"/>
    <col min="10246" max="10246" width="21.5703125" bestFit="1" customWidth="1"/>
    <col min="10247" max="10247" width="15.85546875" bestFit="1" customWidth="1"/>
    <col min="10248" max="10496" width="11.42578125" customWidth="1"/>
    <col min="10497" max="10497" width="10.140625" bestFit="1" customWidth="1"/>
    <col min="10498" max="10498" width="10.28515625" bestFit="1" customWidth="1"/>
    <col min="10499" max="10499" width="12.140625" bestFit="1" customWidth="1"/>
    <col min="10500" max="10500" width="9.28515625" bestFit="1" customWidth="1"/>
    <col min="10501" max="10501" width="17.42578125" bestFit="1" customWidth="1"/>
    <col min="10502" max="10502" width="21.5703125" bestFit="1" customWidth="1"/>
    <col min="10503" max="10503" width="15.85546875" bestFit="1" customWidth="1"/>
    <col min="10504" max="10752" width="11.42578125" customWidth="1"/>
    <col min="10753" max="10753" width="10.140625" bestFit="1" customWidth="1"/>
    <col min="10754" max="10754" width="10.28515625" bestFit="1" customWidth="1"/>
    <col min="10755" max="10755" width="12.140625" bestFit="1" customWidth="1"/>
    <col min="10756" max="10756" width="9.28515625" bestFit="1" customWidth="1"/>
    <col min="10757" max="10757" width="17.42578125" bestFit="1" customWidth="1"/>
    <col min="10758" max="10758" width="21.5703125" bestFit="1" customWidth="1"/>
    <col min="10759" max="10759" width="15.85546875" bestFit="1" customWidth="1"/>
    <col min="10760" max="11008" width="11.42578125" customWidth="1"/>
    <col min="11009" max="11009" width="10.140625" bestFit="1" customWidth="1"/>
    <col min="11010" max="11010" width="10.28515625" bestFit="1" customWidth="1"/>
    <col min="11011" max="11011" width="12.140625" bestFit="1" customWidth="1"/>
    <col min="11012" max="11012" width="9.28515625" bestFit="1" customWidth="1"/>
    <col min="11013" max="11013" width="17.42578125" bestFit="1" customWidth="1"/>
    <col min="11014" max="11014" width="21.5703125" bestFit="1" customWidth="1"/>
    <col min="11015" max="11015" width="15.85546875" bestFit="1" customWidth="1"/>
    <col min="11016" max="11264" width="11.42578125" customWidth="1"/>
    <col min="11265" max="11265" width="10.140625" bestFit="1" customWidth="1"/>
    <col min="11266" max="11266" width="10.28515625" bestFit="1" customWidth="1"/>
    <col min="11267" max="11267" width="12.140625" bestFit="1" customWidth="1"/>
    <col min="11268" max="11268" width="9.28515625" bestFit="1" customWidth="1"/>
    <col min="11269" max="11269" width="17.42578125" bestFit="1" customWidth="1"/>
    <col min="11270" max="11270" width="21.5703125" bestFit="1" customWidth="1"/>
    <col min="11271" max="11271" width="15.85546875" bestFit="1" customWidth="1"/>
    <col min="11272" max="11520" width="11.42578125" customWidth="1"/>
    <col min="11521" max="11521" width="10.140625" bestFit="1" customWidth="1"/>
    <col min="11522" max="11522" width="10.28515625" bestFit="1" customWidth="1"/>
    <col min="11523" max="11523" width="12.140625" bestFit="1" customWidth="1"/>
    <col min="11524" max="11524" width="9.28515625" bestFit="1" customWidth="1"/>
    <col min="11525" max="11525" width="17.42578125" bestFit="1" customWidth="1"/>
    <col min="11526" max="11526" width="21.5703125" bestFit="1" customWidth="1"/>
    <col min="11527" max="11527" width="15.85546875" bestFit="1" customWidth="1"/>
    <col min="11528" max="11776" width="11.42578125" customWidth="1"/>
    <col min="11777" max="11777" width="10.140625" bestFit="1" customWidth="1"/>
    <col min="11778" max="11778" width="10.28515625" bestFit="1" customWidth="1"/>
    <col min="11779" max="11779" width="12.140625" bestFit="1" customWidth="1"/>
    <col min="11780" max="11780" width="9.28515625" bestFit="1" customWidth="1"/>
    <col min="11781" max="11781" width="17.42578125" bestFit="1" customWidth="1"/>
    <col min="11782" max="11782" width="21.5703125" bestFit="1" customWidth="1"/>
    <col min="11783" max="11783" width="15.85546875" bestFit="1" customWidth="1"/>
    <col min="11784" max="12032" width="11.42578125" customWidth="1"/>
    <col min="12033" max="12033" width="10.140625" bestFit="1" customWidth="1"/>
    <col min="12034" max="12034" width="10.28515625" bestFit="1" customWidth="1"/>
    <col min="12035" max="12035" width="12.140625" bestFit="1" customWidth="1"/>
    <col min="12036" max="12036" width="9.28515625" bestFit="1" customWidth="1"/>
    <col min="12037" max="12037" width="17.42578125" bestFit="1" customWidth="1"/>
    <col min="12038" max="12038" width="21.5703125" bestFit="1" customWidth="1"/>
    <col min="12039" max="12039" width="15.85546875" bestFit="1" customWidth="1"/>
    <col min="12040" max="12288" width="11.42578125" customWidth="1"/>
    <col min="12289" max="12289" width="10.140625" bestFit="1" customWidth="1"/>
    <col min="12290" max="12290" width="10.28515625" bestFit="1" customWidth="1"/>
    <col min="12291" max="12291" width="12.140625" bestFit="1" customWidth="1"/>
    <col min="12292" max="12292" width="9.28515625" bestFit="1" customWidth="1"/>
    <col min="12293" max="12293" width="17.42578125" bestFit="1" customWidth="1"/>
    <col min="12294" max="12294" width="21.5703125" bestFit="1" customWidth="1"/>
    <col min="12295" max="12295" width="15.85546875" bestFit="1" customWidth="1"/>
    <col min="12296" max="12544" width="11.42578125" customWidth="1"/>
    <col min="12545" max="12545" width="10.140625" bestFit="1" customWidth="1"/>
    <col min="12546" max="12546" width="10.28515625" bestFit="1" customWidth="1"/>
    <col min="12547" max="12547" width="12.140625" bestFit="1" customWidth="1"/>
    <col min="12548" max="12548" width="9.28515625" bestFit="1" customWidth="1"/>
    <col min="12549" max="12549" width="17.42578125" bestFit="1" customWidth="1"/>
    <col min="12550" max="12550" width="21.5703125" bestFit="1" customWidth="1"/>
    <col min="12551" max="12551" width="15.85546875" bestFit="1" customWidth="1"/>
    <col min="12552" max="12800" width="11.42578125" customWidth="1"/>
    <col min="12801" max="12801" width="10.140625" bestFit="1" customWidth="1"/>
    <col min="12802" max="12802" width="10.28515625" bestFit="1" customWidth="1"/>
    <col min="12803" max="12803" width="12.140625" bestFit="1" customWidth="1"/>
    <col min="12804" max="12804" width="9.28515625" bestFit="1" customWidth="1"/>
    <col min="12805" max="12805" width="17.42578125" bestFit="1" customWidth="1"/>
    <col min="12806" max="12806" width="21.5703125" bestFit="1" customWidth="1"/>
    <col min="12807" max="12807" width="15.85546875" bestFit="1" customWidth="1"/>
    <col min="12808" max="13056" width="11.42578125" customWidth="1"/>
    <col min="13057" max="13057" width="10.140625" bestFit="1" customWidth="1"/>
    <col min="13058" max="13058" width="10.28515625" bestFit="1" customWidth="1"/>
    <col min="13059" max="13059" width="12.140625" bestFit="1" customWidth="1"/>
    <col min="13060" max="13060" width="9.28515625" bestFit="1" customWidth="1"/>
    <col min="13061" max="13061" width="17.42578125" bestFit="1" customWidth="1"/>
    <col min="13062" max="13062" width="21.5703125" bestFit="1" customWidth="1"/>
    <col min="13063" max="13063" width="15.85546875" bestFit="1" customWidth="1"/>
    <col min="13064" max="13312" width="11.42578125" customWidth="1"/>
    <col min="13313" max="13313" width="10.140625" bestFit="1" customWidth="1"/>
    <col min="13314" max="13314" width="10.28515625" bestFit="1" customWidth="1"/>
    <col min="13315" max="13315" width="12.140625" bestFit="1" customWidth="1"/>
    <col min="13316" max="13316" width="9.28515625" bestFit="1" customWidth="1"/>
    <col min="13317" max="13317" width="17.42578125" bestFit="1" customWidth="1"/>
    <col min="13318" max="13318" width="21.5703125" bestFit="1" customWidth="1"/>
    <col min="13319" max="13319" width="15.85546875" bestFit="1" customWidth="1"/>
    <col min="13320" max="13568" width="11.42578125" customWidth="1"/>
    <col min="13569" max="13569" width="10.140625" bestFit="1" customWidth="1"/>
    <col min="13570" max="13570" width="10.28515625" bestFit="1" customWidth="1"/>
    <col min="13571" max="13571" width="12.140625" bestFit="1" customWidth="1"/>
    <col min="13572" max="13572" width="9.28515625" bestFit="1" customWidth="1"/>
    <col min="13573" max="13573" width="17.42578125" bestFit="1" customWidth="1"/>
    <col min="13574" max="13574" width="21.5703125" bestFit="1" customWidth="1"/>
    <col min="13575" max="13575" width="15.85546875" bestFit="1" customWidth="1"/>
    <col min="13576" max="13824" width="11.42578125" customWidth="1"/>
    <col min="13825" max="13825" width="10.140625" bestFit="1" customWidth="1"/>
    <col min="13826" max="13826" width="10.28515625" bestFit="1" customWidth="1"/>
    <col min="13827" max="13827" width="12.140625" bestFit="1" customWidth="1"/>
    <col min="13828" max="13828" width="9.28515625" bestFit="1" customWidth="1"/>
    <col min="13829" max="13829" width="17.42578125" bestFit="1" customWidth="1"/>
    <col min="13830" max="13830" width="21.5703125" bestFit="1" customWidth="1"/>
    <col min="13831" max="13831" width="15.85546875" bestFit="1" customWidth="1"/>
    <col min="13832" max="14080" width="11.42578125" customWidth="1"/>
    <col min="14081" max="14081" width="10.140625" bestFit="1" customWidth="1"/>
    <col min="14082" max="14082" width="10.28515625" bestFit="1" customWidth="1"/>
    <col min="14083" max="14083" width="12.140625" bestFit="1" customWidth="1"/>
    <col min="14084" max="14084" width="9.28515625" bestFit="1" customWidth="1"/>
    <col min="14085" max="14085" width="17.42578125" bestFit="1" customWidth="1"/>
    <col min="14086" max="14086" width="21.5703125" bestFit="1" customWidth="1"/>
    <col min="14087" max="14087" width="15.85546875" bestFit="1" customWidth="1"/>
    <col min="14088" max="14336" width="11.42578125" customWidth="1"/>
    <col min="14337" max="14337" width="10.140625" bestFit="1" customWidth="1"/>
    <col min="14338" max="14338" width="10.28515625" bestFit="1" customWidth="1"/>
    <col min="14339" max="14339" width="12.140625" bestFit="1" customWidth="1"/>
    <col min="14340" max="14340" width="9.28515625" bestFit="1" customWidth="1"/>
    <col min="14341" max="14341" width="17.42578125" bestFit="1" customWidth="1"/>
    <col min="14342" max="14342" width="21.5703125" bestFit="1" customWidth="1"/>
    <col min="14343" max="14343" width="15.85546875" bestFit="1" customWidth="1"/>
    <col min="14344" max="14592" width="11.42578125" customWidth="1"/>
    <col min="14593" max="14593" width="10.140625" bestFit="1" customWidth="1"/>
    <col min="14594" max="14594" width="10.28515625" bestFit="1" customWidth="1"/>
    <col min="14595" max="14595" width="12.140625" bestFit="1" customWidth="1"/>
    <col min="14596" max="14596" width="9.28515625" bestFit="1" customWidth="1"/>
    <col min="14597" max="14597" width="17.42578125" bestFit="1" customWidth="1"/>
    <col min="14598" max="14598" width="21.5703125" bestFit="1" customWidth="1"/>
    <col min="14599" max="14599" width="15.85546875" bestFit="1" customWidth="1"/>
    <col min="14600" max="14848" width="11.42578125" customWidth="1"/>
    <col min="14849" max="14849" width="10.140625" bestFit="1" customWidth="1"/>
    <col min="14850" max="14850" width="10.28515625" bestFit="1" customWidth="1"/>
    <col min="14851" max="14851" width="12.140625" bestFit="1" customWidth="1"/>
    <col min="14852" max="14852" width="9.28515625" bestFit="1" customWidth="1"/>
    <col min="14853" max="14853" width="17.42578125" bestFit="1" customWidth="1"/>
    <col min="14854" max="14854" width="21.5703125" bestFit="1" customWidth="1"/>
    <col min="14855" max="14855" width="15.85546875" bestFit="1" customWidth="1"/>
    <col min="14856" max="15104" width="11.42578125" customWidth="1"/>
    <col min="15105" max="15105" width="10.140625" bestFit="1" customWidth="1"/>
    <col min="15106" max="15106" width="10.28515625" bestFit="1" customWidth="1"/>
    <col min="15107" max="15107" width="12.140625" bestFit="1" customWidth="1"/>
    <col min="15108" max="15108" width="9.28515625" bestFit="1" customWidth="1"/>
    <col min="15109" max="15109" width="17.42578125" bestFit="1" customWidth="1"/>
    <col min="15110" max="15110" width="21.5703125" bestFit="1" customWidth="1"/>
    <col min="15111" max="15111" width="15.85546875" bestFit="1" customWidth="1"/>
    <col min="15112" max="15360" width="11.42578125" customWidth="1"/>
    <col min="15361" max="15361" width="10.140625" bestFit="1" customWidth="1"/>
    <col min="15362" max="15362" width="10.28515625" bestFit="1" customWidth="1"/>
    <col min="15363" max="15363" width="12.140625" bestFit="1" customWidth="1"/>
    <col min="15364" max="15364" width="9.28515625" bestFit="1" customWidth="1"/>
    <col min="15365" max="15365" width="17.42578125" bestFit="1" customWidth="1"/>
    <col min="15366" max="15366" width="21.5703125" bestFit="1" customWidth="1"/>
    <col min="15367" max="15367" width="15.85546875" bestFit="1" customWidth="1"/>
    <col min="15368" max="15616" width="11.42578125" customWidth="1"/>
    <col min="15617" max="15617" width="10.140625" bestFit="1" customWidth="1"/>
    <col min="15618" max="15618" width="10.28515625" bestFit="1" customWidth="1"/>
    <col min="15619" max="15619" width="12.140625" bestFit="1" customWidth="1"/>
    <col min="15620" max="15620" width="9.28515625" bestFit="1" customWidth="1"/>
    <col min="15621" max="15621" width="17.42578125" bestFit="1" customWidth="1"/>
    <col min="15622" max="15622" width="21.5703125" bestFit="1" customWidth="1"/>
    <col min="15623" max="15623" width="15.85546875" bestFit="1" customWidth="1"/>
    <col min="15624" max="15872" width="11.42578125" customWidth="1"/>
    <col min="15873" max="15873" width="10.140625" bestFit="1" customWidth="1"/>
    <col min="15874" max="15874" width="10.28515625" bestFit="1" customWidth="1"/>
    <col min="15875" max="15875" width="12.140625" bestFit="1" customWidth="1"/>
    <col min="15876" max="15876" width="9.28515625" bestFit="1" customWidth="1"/>
    <col min="15877" max="15877" width="17.42578125" bestFit="1" customWidth="1"/>
    <col min="15878" max="15878" width="21.5703125" bestFit="1" customWidth="1"/>
    <col min="15879" max="15879" width="15.85546875" bestFit="1" customWidth="1"/>
    <col min="15880" max="16128" width="11.42578125" customWidth="1"/>
    <col min="16129" max="16129" width="10.140625" bestFit="1" customWidth="1"/>
    <col min="16130" max="16130" width="10.28515625" bestFit="1" customWidth="1"/>
    <col min="16131" max="16131" width="12.140625" bestFit="1" customWidth="1"/>
    <col min="16132" max="16132" width="9.28515625" bestFit="1" customWidth="1"/>
    <col min="16133" max="16133" width="17.42578125" bestFit="1" customWidth="1"/>
    <col min="16134" max="16134" width="21.5703125" bestFit="1" customWidth="1"/>
    <col min="16135" max="16135" width="15.85546875" bestFit="1" customWidth="1"/>
    <col min="16136" max="16384" width="11.42578125" customWidth="1"/>
  </cols>
  <sheetData>
    <row r="1" spans="1:7">
      <c r="A1" s="57" t="s">
        <v>0</v>
      </c>
      <c r="B1" s="57" t="s">
        <v>1</v>
      </c>
      <c r="C1" s="57" t="s">
        <v>2</v>
      </c>
      <c r="D1" s="57" t="s">
        <v>3</v>
      </c>
      <c r="E1" s="58" t="s">
        <v>4</v>
      </c>
      <c r="F1" s="58" t="s">
        <v>10</v>
      </c>
      <c r="G1" s="59" t="s">
        <v>11</v>
      </c>
    </row>
    <row r="2" spans="1:7">
      <c r="A2" s="60" t="s">
        <v>364</v>
      </c>
      <c r="B2" s="60" t="s">
        <v>365</v>
      </c>
      <c r="C2" s="61">
        <v>0.42708333333333331</v>
      </c>
      <c r="D2" s="61">
        <v>0.5625</v>
      </c>
      <c r="E2" s="61" t="s">
        <v>39</v>
      </c>
      <c r="F2" s="62" t="s">
        <v>32</v>
      </c>
      <c r="G2" s="63">
        <v>3</v>
      </c>
    </row>
    <row r="3" spans="1:7">
      <c r="A3" s="60" t="s">
        <v>364</v>
      </c>
      <c r="B3" s="60" t="s">
        <v>365</v>
      </c>
      <c r="C3" s="61">
        <v>0.42708333333333331</v>
      </c>
      <c r="D3" s="61">
        <v>0.5625</v>
      </c>
      <c r="E3" s="61" t="s">
        <v>39</v>
      </c>
      <c r="F3" s="62" t="s">
        <v>24</v>
      </c>
      <c r="G3" s="63">
        <v>28</v>
      </c>
    </row>
    <row r="4" spans="1:7">
      <c r="A4" s="60" t="s">
        <v>364</v>
      </c>
      <c r="B4" s="60" t="s">
        <v>365</v>
      </c>
      <c r="C4" s="61">
        <v>0.42708333333333331</v>
      </c>
      <c r="D4" s="61">
        <v>0.5625</v>
      </c>
      <c r="E4" s="61" t="s">
        <v>39</v>
      </c>
      <c r="F4" s="62" t="s">
        <v>73</v>
      </c>
      <c r="G4" s="63">
        <v>14</v>
      </c>
    </row>
    <row r="5" spans="1:7">
      <c r="A5" s="60" t="s">
        <v>364</v>
      </c>
      <c r="B5" s="60" t="s">
        <v>365</v>
      </c>
      <c r="C5" s="61">
        <v>0.42708333333333331</v>
      </c>
      <c r="D5" s="61">
        <v>0.5625</v>
      </c>
      <c r="E5" s="61" t="s">
        <v>39</v>
      </c>
      <c r="F5" s="62" t="s">
        <v>27</v>
      </c>
      <c r="G5" s="63">
        <v>3</v>
      </c>
    </row>
    <row r="6" spans="1:7">
      <c r="A6" s="60" t="s">
        <v>364</v>
      </c>
      <c r="B6" s="60" t="s">
        <v>365</v>
      </c>
      <c r="C6" s="61">
        <v>0.42708333333333331</v>
      </c>
      <c r="D6" s="61">
        <v>0.5625</v>
      </c>
      <c r="E6" s="61" t="s">
        <v>39</v>
      </c>
      <c r="F6" s="62" t="s">
        <v>30</v>
      </c>
      <c r="G6" s="63">
        <v>5</v>
      </c>
    </row>
    <row r="7" spans="1:7">
      <c r="A7" s="60" t="s">
        <v>364</v>
      </c>
      <c r="B7" s="60" t="s">
        <v>365</v>
      </c>
      <c r="C7" s="61">
        <v>0.42708333333333331</v>
      </c>
      <c r="D7" s="61">
        <v>0.5625</v>
      </c>
      <c r="E7" s="61" t="s">
        <v>39</v>
      </c>
      <c r="F7" s="62" t="s">
        <v>112</v>
      </c>
      <c r="G7" s="63">
        <v>5</v>
      </c>
    </row>
    <row r="8" spans="1:7">
      <c r="A8" s="60" t="s">
        <v>364</v>
      </c>
      <c r="B8" s="60" t="s">
        <v>365</v>
      </c>
      <c r="C8" s="61">
        <v>0.42708333333333331</v>
      </c>
      <c r="D8" s="61">
        <v>0.5625</v>
      </c>
      <c r="E8" s="61" t="s">
        <v>39</v>
      </c>
      <c r="F8" s="62" t="s">
        <v>36</v>
      </c>
      <c r="G8" s="63">
        <v>8</v>
      </c>
    </row>
    <row r="9" spans="1:7">
      <c r="A9" s="60" t="s">
        <v>364</v>
      </c>
      <c r="B9" s="60" t="s">
        <v>365</v>
      </c>
      <c r="C9" s="61">
        <v>0.42708333333333331</v>
      </c>
      <c r="D9" s="61">
        <v>0.5625</v>
      </c>
      <c r="E9" s="61" t="s">
        <v>39</v>
      </c>
      <c r="F9" s="62" t="s">
        <v>366</v>
      </c>
      <c r="G9" s="63">
        <v>4</v>
      </c>
    </row>
    <row r="10" spans="1:7">
      <c r="A10" s="60" t="s">
        <v>364</v>
      </c>
      <c r="B10" s="60" t="s">
        <v>365</v>
      </c>
      <c r="C10" s="61">
        <v>0.42708333333333331</v>
      </c>
      <c r="D10" s="61">
        <v>0.5625</v>
      </c>
      <c r="E10" s="61" t="s">
        <v>39</v>
      </c>
      <c r="F10" s="62" t="s">
        <v>63</v>
      </c>
      <c r="G10" s="63">
        <v>14</v>
      </c>
    </row>
    <row r="11" spans="1:7">
      <c r="A11" s="60" t="s">
        <v>364</v>
      </c>
      <c r="B11" s="60" t="s">
        <v>365</v>
      </c>
      <c r="C11" s="61">
        <v>0.42708333333333331</v>
      </c>
      <c r="D11" s="61">
        <v>0.5625</v>
      </c>
      <c r="E11" s="61" t="s">
        <v>39</v>
      </c>
      <c r="F11" s="62" t="s">
        <v>367</v>
      </c>
      <c r="G11" s="63">
        <v>1</v>
      </c>
    </row>
    <row r="12" spans="1:7">
      <c r="A12" s="60" t="s">
        <v>364</v>
      </c>
      <c r="B12" s="60" t="s">
        <v>365</v>
      </c>
      <c r="C12" s="61">
        <v>0.42708333333333331</v>
      </c>
      <c r="D12" s="61">
        <v>0.5625</v>
      </c>
      <c r="E12" s="61" t="s">
        <v>39</v>
      </c>
      <c r="F12" s="62" t="s">
        <v>368</v>
      </c>
      <c r="G12" s="63">
        <v>14</v>
      </c>
    </row>
    <row r="13" spans="1:7">
      <c r="A13" s="60" t="s">
        <v>364</v>
      </c>
      <c r="B13" s="60" t="s">
        <v>365</v>
      </c>
      <c r="C13" s="61">
        <v>0.42708333333333331</v>
      </c>
      <c r="D13" s="61">
        <v>0.5625</v>
      </c>
      <c r="E13" s="61" t="s">
        <v>39</v>
      </c>
      <c r="F13" s="62" t="s">
        <v>369</v>
      </c>
      <c r="G13" s="63">
        <v>23</v>
      </c>
    </row>
    <row r="14" spans="1:7">
      <c r="A14" s="60" t="s">
        <v>364</v>
      </c>
      <c r="B14" s="60" t="s">
        <v>365</v>
      </c>
      <c r="C14" s="61">
        <v>0.42708333333333331</v>
      </c>
      <c r="D14" s="61">
        <v>0.5625</v>
      </c>
      <c r="E14" s="61" t="s">
        <v>39</v>
      </c>
      <c r="F14" s="62" t="s">
        <v>53</v>
      </c>
      <c r="G14" s="63">
        <v>11</v>
      </c>
    </row>
    <row r="15" spans="1:7">
      <c r="A15" s="60" t="s">
        <v>364</v>
      </c>
      <c r="B15" s="60" t="s">
        <v>365</v>
      </c>
      <c r="C15" s="61">
        <v>0.42708333333333331</v>
      </c>
      <c r="D15" s="61">
        <v>0.5625</v>
      </c>
      <c r="E15" s="61" t="s">
        <v>39</v>
      </c>
      <c r="F15" s="62" t="s">
        <v>370</v>
      </c>
      <c r="G15" s="63">
        <v>5</v>
      </c>
    </row>
    <row r="16" spans="1:7">
      <c r="A16" s="60" t="s">
        <v>364</v>
      </c>
      <c r="B16" s="60" t="s">
        <v>365</v>
      </c>
      <c r="C16" s="61">
        <v>0.42708333333333331</v>
      </c>
      <c r="D16" s="61">
        <v>0.5625</v>
      </c>
      <c r="E16" s="61" t="s">
        <v>39</v>
      </c>
      <c r="F16" s="62" t="s">
        <v>52</v>
      </c>
      <c r="G16" s="63">
        <v>3</v>
      </c>
    </row>
    <row r="17" spans="1:7">
      <c r="A17" s="60" t="s">
        <v>364</v>
      </c>
      <c r="B17" s="60" t="s">
        <v>365</v>
      </c>
      <c r="C17" s="61">
        <v>0.42708333333333331</v>
      </c>
      <c r="D17" s="61">
        <v>0.5625</v>
      </c>
      <c r="E17" s="61" t="s">
        <v>39</v>
      </c>
      <c r="F17" s="62" t="s">
        <v>56</v>
      </c>
      <c r="G17" s="63">
        <v>1</v>
      </c>
    </row>
    <row r="18" spans="1:7">
      <c r="A18" s="60" t="s">
        <v>371</v>
      </c>
      <c r="B18" s="60" t="s">
        <v>325</v>
      </c>
      <c r="C18" s="61">
        <v>0.375</v>
      </c>
      <c r="D18" s="61">
        <v>0.50972222222222219</v>
      </c>
      <c r="E18" s="64" t="s">
        <v>372</v>
      </c>
      <c r="F18" s="62" t="s">
        <v>85</v>
      </c>
      <c r="G18" s="63">
        <v>2</v>
      </c>
    </row>
    <row r="19" spans="1:7">
      <c r="A19" s="60" t="s">
        <v>373</v>
      </c>
      <c r="B19" s="60" t="s">
        <v>365</v>
      </c>
      <c r="C19" s="61">
        <v>0.43055555555555558</v>
      </c>
      <c r="D19" s="61">
        <v>0.54166666666666663</v>
      </c>
      <c r="E19" s="61" t="s">
        <v>60</v>
      </c>
      <c r="F19" s="62" t="s">
        <v>32</v>
      </c>
      <c r="G19" s="63">
        <v>6</v>
      </c>
    </row>
    <row r="20" spans="1:7">
      <c r="A20" s="60" t="s">
        <v>373</v>
      </c>
      <c r="B20" s="60" t="s">
        <v>365</v>
      </c>
      <c r="C20" s="61">
        <v>0.43055555555555558</v>
      </c>
      <c r="D20" s="61">
        <v>0.54166666666666663</v>
      </c>
      <c r="E20" s="61" t="s">
        <v>60</v>
      </c>
      <c r="F20" s="62" t="s">
        <v>24</v>
      </c>
      <c r="G20" s="63">
        <v>22</v>
      </c>
    </row>
    <row r="21" spans="1:7">
      <c r="A21" s="60" t="s">
        <v>373</v>
      </c>
      <c r="B21" s="60" t="s">
        <v>365</v>
      </c>
      <c r="C21" s="61">
        <v>0.43055555555555558</v>
      </c>
      <c r="D21" s="61">
        <v>0.54166666666666663</v>
      </c>
      <c r="E21" s="61" t="s">
        <v>60</v>
      </c>
      <c r="F21" s="62" t="s">
        <v>73</v>
      </c>
      <c r="G21" s="63">
        <v>4</v>
      </c>
    </row>
    <row r="22" spans="1:7">
      <c r="A22" s="60" t="s">
        <v>373</v>
      </c>
      <c r="B22" s="60" t="s">
        <v>365</v>
      </c>
      <c r="C22" s="61">
        <v>0.43055555555555558</v>
      </c>
      <c r="D22" s="61">
        <v>0.54166666666666663</v>
      </c>
      <c r="E22" s="61" t="s">
        <v>60</v>
      </c>
      <c r="F22" s="62" t="s">
        <v>27</v>
      </c>
      <c r="G22" s="63">
        <v>2</v>
      </c>
    </row>
    <row r="23" spans="1:7">
      <c r="A23" s="60" t="s">
        <v>373</v>
      </c>
      <c r="B23" s="60" t="s">
        <v>365</v>
      </c>
      <c r="C23" s="61">
        <v>0.43055555555555558</v>
      </c>
      <c r="D23" s="61">
        <v>0.54166666666666663</v>
      </c>
      <c r="E23" s="61" t="s">
        <v>60</v>
      </c>
      <c r="F23" s="62" t="s">
        <v>23</v>
      </c>
      <c r="G23" s="63">
        <v>4</v>
      </c>
    </row>
    <row r="24" spans="1:7">
      <c r="A24" s="60" t="s">
        <v>373</v>
      </c>
      <c r="B24" s="60" t="s">
        <v>365</v>
      </c>
      <c r="C24" s="61">
        <v>0.43055555555555558</v>
      </c>
      <c r="D24" s="61">
        <v>0.54166666666666663</v>
      </c>
      <c r="E24" s="61" t="s">
        <v>60</v>
      </c>
      <c r="F24" s="62" t="s">
        <v>30</v>
      </c>
      <c r="G24" s="63">
        <v>14</v>
      </c>
    </row>
    <row r="25" spans="1:7">
      <c r="A25" s="60" t="s">
        <v>373</v>
      </c>
      <c r="B25" s="60" t="s">
        <v>365</v>
      </c>
      <c r="C25" s="61">
        <v>0.43055555555555558</v>
      </c>
      <c r="D25" s="61">
        <v>0.54166666666666663</v>
      </c>
      <c r="E25" s="61" t="s">
        <v>60</v>
      </c>
      <c r="F25" s="62" t="s">
        <v>366</v>
      </c>
      <c r="G25" s="63">
        <v>54</v>
      </c>
    </row>
    <row r="26" spans="1:7">
      <c r="A26" s="60" t="s">
        <v>373</v>
      </c>
      <c r="B26" s="60" t="s">
        <v>365</v>
      </c>
      <c r="C26" s="61">
        <v>0.43055555555555558</v>
      </c>
      <c r="D26" s="61">
        <v>0.54166666666666663</v>
      </c>
      <c r="E26" s="61" t="s">
        <v>60</v>
      </c>
      <c r="F26" s="62" t="s">
        <v>63</v>
      </c>
      <c r="G26" s="63">
        <v>15</v>
      </c>
    </row>
    <row r="27" spans="1:7">
      <c r="A27" s="60" t="s">
        <v>373</v>
      </c>
      <c r="B27" s="60" t="s">
        <v>365</v>
      </c>
      <c r="C27" s="61">
        <v>0.43055555555555558</v>
      </c>
      <c r="D27" s="61">
        <v>0.54166666666666663</v>
      </c>
      <c r="E27" s="61" t="s">
        <v>60</v>
      </c>
      <c r="F27" s="62" t="s">
        <v>46</v>
      </c>
      <c r="G27" s="63">
        <v>9</v>
      </c>
    </row>
    <row r="28" spans="1:7">
      <c r="A28" s="60" t="s">
        <v>373</v>
      </c>
      <c r="B28" s="60" t="s">
        <v>365</v>
      </c>
      <c r="C28" s="61">
        <v>0.43055555555555558</v>
      </c>
      <c r="D28" s="61">
        <v>0.54166666666666663</v>
      </c>
      <c r="E28" s="61" t="s">
        <v>60</v>
      </c>
      <c r="F28" s="62" t="s">
        <v>369</v>
      </c>
      <c r="G28" s="63">
        <v>5</v>
      </c>
    </row>
    <row r="29" spans="1:7">
      <c r="A29" s="60" t="s">
        <v>373</v>
      </c>
      <c r="B29" s="60" t="s">
        <v>365</v>
      </c>
      <c r="C29" s="61">
        <v>0.43055555555555558</v>
      </c>
      <c r="D29" s="61">
        <v>0.54166666666666663</v>
      </c>
      <c r="E29" s="61" t="s">
        <v>60</v>
      </c>
      <c r="F29" s="62" t="s">
        <v>65</v>
      </c>
      <c r="G29" s="63">
        <v>6</v>
      </c>
    </row>
    <row r="30" spans="1:7">
      <c r="A30" s="60" t="s">
        <v>373</v>
      </c>
      <c r="B30" s="60" t="s">
        <v>365</v>
      </c>
      <c r="C30" s="61">
        <v>0.43055555555555558</v>
      </c>
      <c r="D30" s="61">
        <v>0.54166666666666663</v>
      </c>
      <c r="E30" s="61" t="s">
        <v>60</v>
      </c>
      <c r="F30" s="62" t="s">
        <v>56</v>
      </c>
      <c r="G30" s="63">
        <v>2</v>
      </c>
    </row>
    <row r="31" spans="1:7">
      <c r="A31" s="60" t="s">
        <v>374</v>
      </c>
      <c r="B31" s="60" t="s">
        <v>365</v>
      </c>
      <c r="C31" s="61">
        <v>0.4375</v>
      </c>
      <c r="D31" s="61">
        <v>0.60416666666666663</v>
      </c>
      <c r="E31" s="61" t="s">
        <v>121</v>
      </c>
      <c r="F31" s="62" t="s">
        <v>32</v>
      </c>
      <c r="G31" s="63">
        <v>11</v>
      </c>
    </row>
    <row r="32" spans="1:7">
      <c r="A32" s="60" t="s">
        <v>374</v>
      </c>
      <c r="B32" s="60" t="s">
        <v>365</v>
      </c>
      <c r="C32" s="61">
        <v>0.4375</v>
      </c>
      <c r="D32" s="61">
        <v>0.60416666666666663</v>
      </c>
      <c r="E32" s="61" t="s">
        <v>121</v>
      </c>
      <c r="F32" s="62" t="s">
        <v>24</v>
      </c>
      <c r="G32" s="63">
        <v>53</v>
      </c>
    </row>
    <row r="33" spans="1:7">
      <c r="A33" s="60" t="s">
        <v>374</v>
      </c>
      <c r="B33" s="60" t="s">
        <v>365</v>
      </c>
      <c r="C33" s="61">
        <v>0.4375</v>
      </c>
      <c r="D33" s="61">
        <v>0.60416666666666663</v>
      </c>
      <c r="E33" s="61" t="s">
        <v>121</v>
      </c>
      <c r="F33" s="62" t="s">
        <v>73</v>
      </c>
      <c r="G33" s="63">
        <v>12</v>
      </c>
    </row>
    <row r="34" spans="1:7">
      <c r="A34" s="60" t="s">
        <v>374</v>
      </c>
      <c r="B34" s="60" t="s">
        <v>365</v>
      </c>
      <c r="C34" s="61">
        <v>0.4375</v>
      </c>
      <c r="D34" s="61">
        <v>0.60416666666666663</v>
      </c>
      <c r="E34" s="61" t="s">
        <v>121</v>
      </c>
      <c r="F34" s="62" t="s">
        <v>30</v>
      </c>
      <c r="G34" s="63">
        <v>9</v>
      </c>
    </row>
    <row r="35" spans="1:7">
      <c r="A35" s="60" t="s">
        <v>374</v>
      </c>
      <c r="B35" s="60" t="s">
        <v>365</v>
      </c>
      <c r="C35" s="61">
        <v>0.4375</v>
      </c>
      <c r="D35" s="61">
        <v>0.60416666666666663</v>
      </c>
      <c r="E35" s="61" t="s">
        <v>121</v>
      </c>
      <c r="F35" s="62" t="s">
        <v>112</v>
      </c>
      <c r="G35" s="63">
        <v>43</v>
      </c>
    </row>
    <row r="36" spans="1:7">
      <c r="A36" s="60" t="s">
        <v>374</v>
      </c>
      <c r="B36" s="60" t="s">
        <v>365</v>
      </c>
      <c r="C36" s="61">
        <v>0.4375</v>
      </c>
      <c r="D36" s="61">
        <v>0.60416666666666663</v>
      </c>
      <c r="E36" s="61" t="s">
        <v>121</v>
      </c>
      <c r="F36" s="62" t="s">
        <v>36</v>
      </c>
      <c r="G36" s="63">
        <v>20</v>
      </c>
    </row>
    <row r="37" spans="1:7">
      <c r="A37" s="60" t="s">
        <v>374</v>
      </c>
      <c r="B37" s="60" t="s">
        <v>365</v>
      </c>
      <c r="C37" s="61">
        <v>0.4375</v>
      </c>
      <c r="D37" s="61">
        <v>0.60416666666666663</v>
      </c>
      <c r="E37" s="61" t="s">
        <v>121</v>
      </c>
      <c r="F37" s="62" t="s">
        <v>366</v>
      </c>
      <c r="G37" s="63">
        <v>36</v>
      </c>
    </row>
    <row r="38" spans="1:7">
      <c r="A38" s="60" t="s">
        <v>374</v>
      </c>
      <c r="B38" s="60" t="s">
        <v>365</v>
      </c>
      <c r="C38" s="61">
        <v>0.4375</v>
      </c>
      <c r="D38" s="61">
        <v>0.60416666666666663</v>
      </c>
      <c r="E38" s="61" t="s">
        <v>121</v>
      </c>
      <c r="F38" s="62" t="s">
        <v>63</v>
      </c>
      <c r="G38" s="63">
        <v>4</v>
      </c>
    </row>
    <row r="39" spans="1:7">
      <c r="A39" s="60" t="s">
        <v>374</v>
      </c>
      <c r="B39" s="60" t="s">
        <v>365</v>
      </c>
      <c r="C39" s="61">
        <v>0.4375</v>
      </c>
      <c r="D39" s="61">
        <v>0.60416666666666663</v>
      </c>
      <c r="E39" s="61" t="s">
        <v>121</v>
      </c>
      <c r="F39" s="62" t="s">
        <v>46</v>
      </c>
      <c r="G39" s="63">
        <v>2</v>
      </c>
    </row>
    <row r="40" spans="1:7">
      <c r="A40" s="60" t="s">
        <v>374</v>
      </c>
      <c r="B40" s="60" t="s">
        <v>365</v>
      </c>
      <c r="C40" s="61">
        <v>0.4375</v>
      </c>
      <c r="D40" s="61">
        <v>0.60416666666666663</v>
      </c>
      <c r="E40" s="61" t="s">
        <v>121</v>
      </c>
      <c r="F40" s="62" t="s">
        <v>45</v>
      </c>
      <c r="G40" s="63">
        <v>13</v>
      </c>
    </row>
    <row r="41" spans="1:7">
      <c r="A41" s="60" t="s">
        <v>374</v>
      </c>
      <c r="B41" s="60" t="s">
        <v>365</v>
      </c>
      <c r="C41" s="61">
        <v>0.4375</v>
      </c>
      <c r="D41" s="61">
        <v>0.60416666666666663</v>
      </c>
      <c r="E41" s="61" t="s">
        <v>121</v>
      </c>
      <c r="F41" s="62" t="s">
        <v>375</v>
      </c>
      <c r="G41" s="63">
        <v>36</v>
      </c>
    </row>
    <row r="42" spans="1:7">
      <c r="A42" s="60" t="s">
        <v>374</v>
      </c>
      <c r="B42" s="60" t="s">
        <v>365</v>
      </c>
      <c r="C42" s="61">
        <v>0.4375</v>
      </c>
      <c r="D42" s="61">
        <v>0.60416666666666663</v>
      </c>
      <c r="E42" s="61" t="s">
        <v>121</v>
      </c>
      <c r="F42" s="62" t="s">
        <v>53</v>
      </c>
      <c r="G42" s="63">
        <v>12</v>
      </c>
    </row>
    <row r="43" spans="1:7">
      <c r="A43" s="60" t="s">
        <v>374</v>
      </c>
      <c r="B43" s="60" t="s">
        <v>365</v>
      </c>
      <c r="C43" s="61">
        <v>0.4375</v>
      </c>
      <c r="D43" s="61">
        <v>0.60416666666666663</v>
      </c>
      <c r="E43" s="61" t="s">
        <v>121</v>
      </c>
      <c r="F43" s="62" t="s">
        <v>370</v>
      </c>
      <c r="G43" s="63">
        <v>21</v>
      </c>
    </row>
    <row r="44" spans="1:7">
      <c r="A44" s="60" t="s">
        <v>374</v>
      </c>
      <c r="B44" s="60" t="s">
        <v>365</v>
      </c>
      <c r="C44" s="61">
        <v>0.4375</v>
      </c>
      <c r="D44" s="61">
        <v>0.60416666666666663</v>
      </c>
      <c r="E44" s="61" t="s">
        <v>121</v>
      </c>
      <c r="F44" s="62" t="s">
        <v>52</v>
      </c>
      <c r="G44" s="63">
        <v>8</v>
      </c>
    </row>
    <row r="45" spans="1:7">
      <c r="A45" s="60" t="s">
        <v>374</v>
      </c>
      <c r="B45" s="60" t="s">
        <v>365</v>
      </c>
      <c r="C45" s="61">
        <v>0.4375</v>
      </c>
      <c r="D45" s="61">
        <v>0.60416666666666663</v>
      </c>
      <c r="E45" s="61" t="s">
        <v>121</v>
      </c>
      <c r="F45" s="62" t="s">
        <v>65</v>
      </c>
      <c r="G45" s="63">
        <v>4</v>
      </c>
    </row>
    <row r="46" spans="1:7">
      <c r="A46" s="60" t="s">
        <v>376</v>
      </c>
      <c r="B46" s="60" t="s">
        <v>325</v>
      </c>
      <c r="C46" s="61">
        <v>0.30138888888888887</v>
      </c>
      <c r="D46" s="61">
        <v>0.54166666666666663</v>
      </c>
      <c r="E46" s="64" t="s">
        <v>372</v>
      </c>
      <c r="F46" s="62" t="s">
        <v>85</v>
      </c>
      <c r="G46" s="63">
        <v>6</v>
      </c>
    </row>
    <row r="47" spans="1:7">
      <c r="A47" s="60" t="s">
        <v>377</v>
      </c>
      <c r="B47" s="60" t="s">
        <v>365</v>
      </c>
      <c r="C47" s="61">
        <v>0.43055555555555558</v>
      </c>
      <c r="D47" s="61">
        <v>0.52777777777777779</v>
      </c>
      <c r="E47" s="61" t="s">
        <v>124</v>
      </c>
      <c r="F47" s="62" t="s">
        <v>32</v>
      </c>
      <c r="G47" s="63">
        <v>3</v>
      </c>
    </row>
    <row r="48" spans="1:7">
      <c r="A48" s="60" t="s">
        <v>377</v>
      </c>
      <c r="B48" s="60" t="s">
        <v>365</v>
      </c>
      <c r="C48" s="61">
        <v>0.43055555555555558</v>
      </c>
      <c r="D48" s="61">
        <v>0.52777777777777779</v>
      </c>
      <c r="E48" s="61" t="s">
        <v>124</v>
      </c>
      <c r="F48" s="62" t="s">
        <v>24</v>
      </c>
      <c r="G48" s="63">
        <v>25</v>
      </c>
    </row>
    <row r="49" spans="1:7">
      <c r="A49" s="60" t="s">
        <v>377</v>
      </c>
      <c r="B49" s="60" t="s">
        <v>365</v>
      </c>
      <c r="C49" s="61">
        <v>0.43055555555555558</v>
      </c>
      <c r="D49" s="61">
        <v>0.52777777777777779</v>
      </c>
      <c r="E49" s="61" t="s">
        <v>124</v>
      </c>
      <c r="F49" s="62" t="s">
        <v>73</v>
      </c>
      <c r="G49" s="63">
        <v>6</v>
      </c>
    </row>
    <row r="50" spans="1:7">
      <c r="A50" s="60" t="s">
        <v>377</v>
      </c>
      <c r="B50" s="60" t="s">
        <v>365</v>
      </c>
      <c r="C50" s="61">
        <v>0.43055555555555558</v>
      </c>
      <c r="D50" s="61">
        <v>0.52777777777777779</v>
      </c>
      <c r="E50" s="61" t="s">
        <v>124</v>
      </c>
      <c r="F50" s="62" t="s">
        <v>26</v>
      </c>
      <c r="G50" s="63">
        <v>1</v>
      </c>
    </row>
    <row r="51" spans="1:7">
      <c r="A51" s="60" t="s">
        <v>377</v>
      </c>
      <c r="B51" s="60" t="s">
        <v>365</v>
      </c>
      <c r="C51" s="61">
        <v>0.43055555555555558</v>
      </c>
      <c r="D51" s="61">
        <v>0.52777777777777779</v>
      </c>
      <c r="E51" s="61" t="s">
        <v>124</v>
      </c>
      <c r="F51" s="62" t="s">
        <v>23</v>
      </c>
      <c r="G51" s="63">
        <v>1</v>
      </c>
    </row>
    <row r="52" spans="1:7">
      <c r="A52" s="60" t="s">
        <v>377</v>
      </c>
      <c r="B52" s="60" t="s">
        <v>365</v>
      </c>
      <c r="C52" s="61">
        <v>0.43055555555555558</v>
      </c>
      <c r="D52" s="61">
        <v>0.52777777777777779</v>
      </c>
      <c r="E52" s="61" t="s">
        <v>124</v>
      </c>
      <c r="F52" s="62" t="s">
        <v>30</v>
      </c>
      <c r="G52" s="63">
        <v>8</v>
      </c>
    </row>
    <row r="53" spans="1:7">
      <c r="A53" s="60" t="s">
        <v>377</v>
      </c>
      <c r="B53" s="60" t="s">
        <v>365</v>
      </c>
      <c r="C53" s="61">
        <v>0.43055555555555558</v>
      </c>
      <c r="D53" s="61">
        <v>0.52777777777777779</v>
      </c>
      <c r="E53" s="61" t="s">
        <v>124</v>
      </c>
      <c r="F53" s="62" t="s">
        <v>112</v>
      </c>
      <c r="G53" s="63">
        <v>30</v>
      </c>
    </row>
    <row r="54" spans="1:7">
      <c r="A54" s="60" t="s">
        <v>377</v>
      </c>
      <c r="B54" s="60" t="s">
        <v>365</v>
      </c>
      <c r="C54" s="61">
        <v>0.43055555555555558</v>
      </c>
      <c r="D54" s="61">
        <v>0.52777777777777779</v>
      </c>
      <c r="E54" s="61" t="s">
        <v>124</v>
      </c>
      <c r="F54" s="62" t="s">
        <v>98</v>
      </c>
      <c r="G54" s="63">
        <v>102</v>
      </c>
    </row>
    <row r="55" spans="1:7">
      <c r="A55" s="60" t="s">
        <v>377</v>
      </c>
      <c r="B55" s="60" t="s">
        <v>365</v>
      </c>
      <c r="C55" s="61">
        <v>0.43055555555555558</v>
      </c>
      <c r="D55" s="61">
        <v>0.52777777777777779</v>
      </c>
      <c r="E55" s="61" t="s">
        <v>124</v>
      </c>
      <c r="F55" s="62" t="s">
        <v>366</v>
      </c>
      <c r="G55" s="63">
        <v>11</v>
      </c>
    </row>
    <row r="56" spans="1:7">
      <c r="A56" s="60" t="s">
        <v>377</v>
      </c>
      <c r="B56" s="60" t="s">
        <v>365</v>
      </c>
      <c r="C56" s="61">
        <v>0.43055555555555558</v>
      </c>
      <c r="D56" s="61">
        <v>0.52777777777777779</v>
      </c>
      <c r="E56" s="61" t="s">
        <v>124</v>
      </c>
      <c r="F56" s="62" t="s">
        <v>63</v>
      </c>
      <c r="G56" s="63">
        <v>6</v>
      </c>
    </row>
    <row r="57" spans="1:7">
      <c r="A57" s="60" t="s">
        <v>377</v>
      </c>
      <c r="B57" s="60" t="s">
        <v>365</v>
      </c>
      <c r="C57" s="61">
        <v>0.43055555555555558</v>
      </c>
      <c r="D57" s="61">
        <v>0.52777777777777779</v>
      </c>
      <c r="E57" s="61" t="s">
        <v>124</v>
      </c>
      <c r="F57" s="62" t="s">
        <v>375</v>
      </c>
      <c r="G57" s="63">
        <v>56</v>
      </c>
    </row>
    <row r="58" spans="1:7">
      <c r="A58" s="60" t="s">
        <v>377</v>
      </c>
      <c r="B58" s="60" t="s">
        <v>365</v>
      </c>
      <c r="C58" s="61">
        <v>0.43055555555555558</v>
      </c>
      <c r="D58" s="61">
        <v>0.52777777777777779</v>
      </c>
      <c r="E58" s="61" t="s">
        <v>124</v>
      </c>
      <c r="F58" s="62" t="s">
        <v>53</v>
      </c>
      <c r="G58" s="63">
        <v>10</v>
      </c>
    </row>
    <row r="59" spans="1:7">
      <c r="A59" s="60" t="s">
        <v>377</v>
      </c>
      <c r="B59" s="60" t="s">
        <v>365</v>
      </c>
      <c r="C59" s="61">
        <v>0.43055555555555558</v>
      </c>
      <c r="D59" s="61">
        <v>0.52777777777777779</v>
      </c>
      <c r="E59" s="61" t="s">
        <v>124</v>
      </c>
      <c r="F59" s="62" t="s">
        <v>370</v>
      </c>
      <c r="G59" s="63">
        <v>7</v>
      </c>
    </row>
    <row r="60" spans="1:7">
      <c r="A60" s="60" t="s">
        <v>377</v>
      </c>
      <c r="B60" s="60" t="s">
        <v>365</v>
      </c>
      <c r="C60" s="61">
        <v>0.53472222222222221</v>
      </c>
      <c r="D60" s="61">
        <v>0.61805555555555558</v>
      </c>
      <c r="E60" s="61" t="s">
        <v>128</v>
      </c>
      <c r="F60" s="62" t="s">
        <v>24</v>
      </c>
      <c r="G60" s="63">
        <v>30</v>
      </c>
    </row>
    <row r="61" spans="1:7">
      <c r="A61" s="60" t="s">
        <v>377</v>
      </c>
      <c r="B61" s="60" t="s">
        <v>365</v>
      </c>
      <c r="C61" s="61">
        <v>0.53472222222222221</v>
      </c>
      <c r="D61" s="61">
        <v>0.61805555555555558</v>
      </c>
      <c r="E61" s="61" t="s">
        <v>128</v>
      </c>
      <c r="F61" s="62" t="s">
        <v>73</v>
      </c>
      <c r="G61" s="63">
        <v>3</v>
      </c>
    </row>
    <row r="62" spans="1:7">
      <c r="A62" s="60" t="s">
        <v>377</v>
      </c>
      <c r="B62" s="60" t="s">
        <v>365</v>
      </c>
      <c r="C62" s="61">
        <v>0.53472222222222221</v>
      </c>
      <c r="D62" s="61">
        <v>0.61805555555555558</v>
      </c>
      <c r="E62" s="61" t="s">
        <v>128</v>
      </c>
      <c r="F62" s="62" t="s">
        <v>26</v>
      </c>
      <c r="G62" s="63">
        <v>2</v>
      </c>
    </row>
    <row r="63" spans="1:7">
      <c r="A63" s="60" t="s">
        <v>377</v>
      </c>
      <c r="B63" s="60" t="s">
        <v>365</v>
      </c>
      <c r="C63" s="61">
        <v>0.53472222222222221</v>
      </c>
      <c r="D63" s="61">
        <v>0.61805555555555558</v>
      </c>
      <c r="E63" s="61" t="s">
        <v>128</v>
      </c>
      <c r="F63" s="62" t="s">
        <v>27</v>
      </c>
      <c r="G63" s="63">
        <v>2</v>
      </c>
    </row>
    <row r="64" spans="1:7">
      <c r="A64" s="60" t="s">
        <v>377</v>
      </c>
      <c r="B64" s="60" t="s">
        <v>365</v>
      </c>
      <c r="C64" s="61">
        <v>0.53472222222222221</v>
      </c>
      <c r="D64" s="61">
        <v>0.61805555555555558</v>
      </c>
      <c r="E64" s="61" t="s">
        <v>128</v>
      </c>
      <c r="F64" s="62" t="s">
        <v>23</v>
      </c>
      <c r="G64" s="63">
        <v>2</v>
      </c>
    </row>
    <row r="65" spans="1:7">
      <c r="A65" s="60" t="s">
        <v>377</v>
      </c>
      <c r="B65" s="60" t="s">
        <v>365</v>
      </c>
      <c r="C65" s="61">
        <v>0.53472222222222221</v>
      </c>
      <c r="D65" s="61">
        <v>0.61805555555555558</v>
      </c>
      <c r="E65" s="61" t="s">
        <v>128</v>
      </c>
      <c r="F65" s="62" t="s">
        <v>112</v>
      </c>
      <c r="G65" s="63">
        <v>5</v>
      </c>
    </row>
    <row r="66" spans="1:7">
      <c r="A66" s="60" t="s">
        <v>377</v>
      </c>
      <c r="B66" s="60" t="s">
        <v>365</v>
      </c>
      <c r="C66" s="61">
        <v>0.53472222222222221</v>
      </c>
      <c r="D66" s="61">
        <v>0.61805555555555558</v>
      </c>
      <c r="E66" s="61" t="s">
        <v>128</v>
      </c>
      <c r="F66" s="62" t="s">
        <v>98</v>
      </c>
      <c r="G66" s="63">
        <v>1020</v>
      </c>
    </row>
    <row r="67" spans="1:7">
      <c r="A67" s="60" t="s">
        <v>377</v>
      </c>
      <c r="B67" s="60" t="s">
        <v>365</v>
      </c>
      <c r="C67" s="61">
        <v>0.53472222222222221</v>
      </c>
      <c r="D67" s="61">
        <v>0.61805555555555558</v>
      </c>
      <c r="E67" s="61" t="s">
        <v>128</v>
      </c>
      <c r="F67" s="62" t="s">
        <v>366</v>
      </c>
      <c r="G67" s="63">
        <v>106</v>
      </c>
    </row>
    <row r="68" spans="1:7">
      <c r="A68" s="60" t="s">
        <v>377</v>
      </c>
      <c r="B68" s="60" t="s">
        <v>365</v>
      </c>
      <c r="C68" s="61">
        <v>0.53472222222222221</v>
      </c>
      <c r="D68" s="61">
        <v>0.61805555555555558</v>
      </c>
      <c r="E68" s="61" t="s">
        <v>128</v>
      </c>
      <c r="F68" s="62" t="s">
        <v>63</v>
      </c>
      <c r="G68" s="63">
        <v>6</v>
      </c>
    </row>
    <row r="69" spans="1:7">
      <c r="A69" s="60" t="s">
        <v>377</v>
      </c>
      <c r="B69" s="60" t="s">
        <v>365</v>
      </c>
      <c r="C69" s="61">
        <v>0.53472222222222221</v>
      </c>
      <c r="D69" s="61">
        <v>0.61805555555555558</v>
      </c>
      <c r="E69" s="61" t="s">
        <v>128</v>
      </c>
      <c r="F69" s="62" t="s">
        <v>46</v>
      </c>
      <c r="G69" s="63">
        <v>11</v>
      </c>
    </row>
    <row r="70" spans="1:7">
      <c r="A70" s="60" t="s">
        <v>377</v>
      </c>
      <c r="B70" s="60" t="s">
        <v>365</v>
      </c>
      <c r="C70" s="61">
        <v>0.53472222222222221</v>
      </c>
      <c r="D70" s="61">
        <v>0.61805555555555558</v>
      </c>
      <c r="E70" s="61" t="s">
        <v>128</v>
      </c>
      <c r="F70" s="62" t="s">
        <v>78</v>
      </c>
      <c r="G70" s="63">
        <v>17</v>
      </c>
    </row>
    <row r="71" spans="1:7">
      <c r="A71" s="60" t="s">
        <v>377</v>
      </c>
      <c r="B71" s="60" t="s">
        <v>365</v>
      </c>
      <c r="C71" s="61">
        <v>0.53472222222222221</v>
      </c>
      <c r="D71" s="61">
        <v>0.61805555555555558</v>
      </c>
      <c r="E71" s="61" t="s">
        <v>128</v>
      </c>
      <c r="F71" s="62" t="s">
        <v>375</v>
      </c>
      <c r="G71" s="63">
        <v>20</v>
      </c>
    </row>
    <row r="72" spans="1:7">
      <c r="A72" s="60" t="s">
        <v>377</v>
      </c>
      <c r="B72" s="60" t="s">
        <v>365</v>
      </c>
      <c r="C72" s="61">
        <v>0.53472222222222221</v>
      </c>
      <c r="D72" s="61">
        <v>0.61805555555555558</v>
      </c>
      <c r="E72" s="61" t="s">
        <v>128</v>
      </c>
      <c r="F72" s="62" t="s">
        <v>56</v>
      </c>
      <c r="G72" s="63">
        <v>2</v>
      </c>
    </row>
    <row r="73" spans="1:7">
      <c r="A73" s="60" t="s">
        <v>378</v>
      </c>
      <c r="B73" s="60" t="s">
        <v>365</v>
      </c>
      <c r="C73" s="61">
        <v>0.42708333333333331</v>
      </c>
      <c r="D73" s="61">
        <v>0.52083333333333337</v>
      </c>
      <c r="E73" s="64" t="s">
        <v>211</v>
      </c>
      <c r="F73" s="62" t="s">
        <v>32</v>
      </c>
      <c r="G73" s="63">
        <v>7</v>
      </c>
    </row>
    <row r="74" spans="1:7">
      <c r="A74" s="60" t="s">
        <v>378</v>
      </c>
      <c r="B74" s="60" t="s">
        <v>365</v>
      </c>
      <c r="C74" s="61">
        <v>0.42708333333333331</v>
      </c>
      <c r="D74" s="61">
        <v>0.52083333333333337</v>
      </c>
      <c r="E74" s="64" t="s">
        <v>211</v>
      </c>
      <c r="F74" s="62" t="s">
        <v>24</v>
      </c>
      <c r="G74" s="63">
        <v>33</v>
      </c>
    </row>
    <row r="75" spans="1:7">
      <c r="A75" s="60" t="s">
        <v>378</v>
      </c>
      <c r="B75" s="60" t="s">
        <v>365</v>
      </c>
      <c r="C75" s="61">
        <v>0.42708333333333331</v>
      </c>
      <c r="D75" s="61">
        <v>0.52083333333333337</v>
      </c>
      <c r="E75" s="64" t="s">
        <v>211</v>
      </c>
      <c r="F75" s="62" t="s">
        <v>73</v>
      </c>
      <c r="G75" s="63">
        <v>24</v>
      </c>
    </row>
    <row r="76" spans="1:7">
      <c r="A76" s="60" t="s">
        <v>378</v>
      </c>
      <c r="B76" s="60" t="s">
        <v>365</v>
      </c>
      <c r="C76" s="61">
        <v>0.42708333333333331</v>
      </c>
      <c r="D76" s="61">
        <v>0.52083333333333337</v>
      </c>
      <c r="E76" s="64" t="s">
        <v>211</v>
      </c>
      <c r="F76" s="62" t="s">
        <v>23</v>
      </c>
      <c r="G76" s="63">
        <v>3</v>
      </c>
    </row>
    <row r="77" spans="1:7">
      <c r="A77" s="60" t="s">
        <v>378</v>
      </c>
      <c r="B77" s="60" t="s">
        <v>365</v>
      </c>
      <c r="C77" s="61">
        <v>0.42708333333333331</v>
      </c>
      <c r="D77" s="61">
        <v>0.52083333333333337</v>
      </c>
      <c r="E77" s="64" t="s">
        <v>211</v>
      </c>
      <c r="F77" s="62" t="s">
        <v>26</v>
      </c>
      <c r="G77" s="63">
        <v>5</v>
      </c>
    </row>
    <row r="78" spans="1:7">
      <c r="A78" s="60" t="s">
        <v>378</v>
      </c>
      <c r="B78" s="60" t="s">
        <v>365</v>
      </c>
      <c r="C78" s="61">
        <v>0.42708333333333331</v>
      </c>
      <c r="D78" s="61">
        <v>0.52083333333333337</v>
      </c>
      <c r="E78" s="64" t="s">
        <v>211</v>
      </c>
      <c r="F78" s="62" t="s">
        <v>27</v>
      </c>
      <c r="G78" s="63">
        <v>6</v>
      </c>
    </row>
    <row r="79" spans="1:7">
      <c r="A79" s="60" t="s">
        <v>378</v>
      </c>
      <c r="B79" s="60" t="s">
        <v>365</v>
      </c>
      <c r="C79" s="61">
        <v>0.42708333333333331</v>
      </c>
      <c r="D79" s="61">
        <v>0.52083333333333337</v>
      </c>
      <c r="E79" s="64" t="s">
        <v>211</v>
      </c>
      <c r="F79" s="62" t="s">
        <v>30</v>
      </c>
      <c r="G79" s="63">
        <v>35</v>
      </c>
    </row>
    <row r="80" spans="1:7">
      <c r="A80" s="60" t="s">
        <v>378</v>
      </c>
      <c r="B80" s="60" t="s">
        <v>365</v>
      </c>
      <c r="C80" s="61">
        <v>0.42708333333333331</v>
      </c>
      <c r="D80" s="61">
        <v>0.52083333333333337</v>
      </c>
      <c r="E80" s="64" t="s">
        <v>211</v>
      </c>
      <c r="F80" s="62" t="s">
        <v>43</v>
      </c>
      <c r="G80" s="63">
        <v>18</v>
      </c>
    </row>
    <row r="81" spans="1:7">
      <c r="A81" s="60" t="s">
        <v>378</v>
      </c>
      <c r="B81" s="60" t="s">
        <v>365</v>
      </c>
      <c r="C81" s="61">
        <v>0.42708333333333331</v>
      </c>
      <c r="D81" s="61">
        <v>0.52083333333333337</v>
      </c>
      <c r="E81" s="64" t="s">
        <v>211</v>
      </c>
      <c r="F81" s="62" t="s">
        <v>45</v>
      </c>
      <c r="G81" s="63">
        <v>6</v>
      </c>
    </row>
    <row r="82" spans="1:7">
      <c r="A82" s="60" t="s">
        <v>378</v>
      </c>
      <c r="B82" s="60" t="s">
        <v>365</v>
      </c>
      <c r="C82" s="61">
        <v>0.42708333333333331</v>
      </c>
      <c r="D82" s="61">
        <v>0.52083333333333337</v>
      </c>
      <c r="E82" s="64" t="s">
        <v>211</v>
      </c>
      <c r="F82" s="62" t="s">
        <v>46</v>
      </c>
      <c r="G82" s="63">
        <v>16</v>
      </c>
    </row>
    <row r="83" spans="1:7">
      <c r="A83" s="60" t="s">
        <v>378</v>
      </c>
      <c r="B83" s="60" t="s">
        <v>365</v>
      </c>
      <c r="C83" s="61">
        <v>0.42708333333333331</v>
      </c>
      <c r="D83" s="61">
        <v>0.52083333333333337</v>
      </c>
      <c r="E83" s="64" t="s">
        <v>211</v>
      </c>
      <c r="F83" s="62" t="s">
        <v>366</v>
      </c>
      <c r="G83" s="63">
        <v>38</v>
      </c>
    </row>
    <row r="84" spans="1:7">
      <c r="A84" s="60" t="s">
        <v>378</v>
      </c>
      <c r="B84" s="60" t="s">
        <v>365</v>
      </c>
      <c r="C84" s="61">
        <v>0.42708333333333331</v>
      </c>
      <c r="D84" s="61">
        <v>0.52083333333333337</v>
      </c>
      <c r="E84" s="64" t="s">
        <v>211</v>
      </c>
      <c r="F84" s="62" t="s">
        <v>63</v>
      </c>
      <c r="G84" s="63">
        <v>21</v>
      </c>
    </row>
    <row r="85" spans="1:7">
      <c r="A85" s="60" t="s">
        <v>378</v>
      </c>
      <c r="B85" s="60" t="s">
        <v>365</v>
      </c>
      <c r="C85" s="61">
        <v>0.42708333333333331</v>
      </c>
      <c r="D85" s="61">
        <v>0.52083333333333337</v>
      </c>
      <c r="E85" s="64" t="s">
        <v>211</v>
      </c>
      <c r="F85" s="62" t="s">
        <v>53</v>
      </c>
      <c r="G85" s="63">
        <v>51</v>
      </c>
    </row>
    <row r="86" spans="1:7">
      <c r="A86" s="60" t="s">
        <v>378</v>
      </c>
      <c r="B86" s="60" t="s">
        <v>365</v>
      </c>
      <c r="C86" s="61">
        <v>0.42708333333333331</v>
      </c>
      <c r="D86" s="61">
        <v>0.52083333333333337</v>
      </c>
      <c r="E86" s="64" t="s">
        <v>211</v>
      </c>
      <c r="F86" s="62" t="s">
        <v>379</v>
      </c>
      <c r="G86" s="63">
        <v>76</v>
      </c>
    </row>
    <row r="87" spans="1:7">
      <c r="A87" s="60" t="s">
        <v>378</v>
      </c>
      <c r="B87" s="60" t="s">
        <v>365</v>
      </c>
      <c r="C87" s="61">
        <v>0.42708333333333331</v>
      </c>
      <c r="D87" s="61">
        <v>0.52083333333333337</v>
      </c>
      <c r="E87" s="64" t="s">
        <v>211</v>
      </c>
      <c r="F87" s="62" t="s">
        <v>56</v>
      </c>
      <c r="G87" s="63">
        <v>2</v>
      </c>
    </row>
    <row r="88" spans="1:7">
      <c r="A88" s="64" t="s">
        <v>380</v>
      </c>
      <c r="B88" s="60" t="s">
        <v>365</v>
      </c>
      <c r="C88" s="61">
        <v>0.41666666666666669</v>
      </c>
      <c r="D88" s="61">
        <v>0.5</v>
      </c>
      <c r="E88" s="64" t="s">
        <v>131</v>
      </c>
      <c r="F88" s="62" t="s">
        <v>32</v>
      </c>
      <c r="G88" s="63">
        <v>12</v>
      </c>
    </row>
    <row r="89" spans="1:7">
      <c r="A89" s="64" t="s">
        <v>380</v>
      </c>
      <c r="B89" s="60" t="s">
        <v>365</v>
      </c>
      <c r="C89" s="61">
        <v>0.41666666666666669</v>
      </c>
      <c r="D89" s="61">
        <v>0.5</v>
      </c>
      <c r="E89" s="64" t="s">
        <v>131</v>
      </c>
      <c r="F89" s="62" t="s">
        <v>24</v>
      </c>
      <c r="G89" s="63">
        <v>25</v>
      </c>
    </row>
    <row r="90" spans="1:7">
      <c r="A90" s="64" t="s">
        <v>380</v>
      </c>
      <c r="B90" s="60" t="s">
        <v>365</v>
      </c>
      <c r="C90" s="61">
        <v>0.41666666666666669</v>
      </c>
      <c r="D90" s="61">
        <v>0.5</v>
      </c>
      <c r="E90" s="64" t="s">
        <v>131</v>
      </c>
      <c r="F90" s="62" t="s">
        <v>73</v>
      </c>
      <c r="G90" s="63">
        <v>9</v>
      </c>
    </row>
    <row r="91" spans="1:7">
      <c r="A91" s="64" t="s">
        <v>380</v>
      </c>
      <c r="B91" s="60" t="s">
        <v>365</v>
      </c>
      <c r="C91" s="61">
        <v>0.41666666666666669</v>
      </c>
      <c r="D91" s="61">
        <v>0.5</v>
      </c>
      <c r="E91" s="64" t="s">
        <v>131</v>
      </c>
      <c r="F91" s="62" t="s">
        <v>26</v>
      </c>
      <c r="G91" s="63">
        <v>5</v>
      </c>
    </row>
    <row r="92" spans="1:7">
      <c r="A92" s="64" t="s">
        <v>380</v>
      </c>
      <c r="B92" s="60" t="s">
        <v>365</v>
      </c>
      <c r="C92" s="61">
        <v>0.41666666666666669</v>
      </c>
      <c r="D92" s="61">
        <v>0.5</v>
      </c>
      <c r="E92" s="64" t="s">
        <v>131</v>
      </c>
      <c r="F92" s="62" t="s">
        <v>27</v>
      </c>
      <c r="G92" s="63">
        <v>2</v>
      </c>
    </row>
    <row r="93" spans="1:7">
      <c r="A93" s="64" t="s">
        <v>380</v>
      </c>
      <c r="B93" s="60" t="s">
        <v>365</v>
      </c>
      <c r="C93" s="61">
        <v>0.41666666666666669</v>
      </c>
      <c r="D93" s="61">
        <v>0.5</v>
      </c>
      <c r="E93" s="64" t="s">
        <v>131</v>
      </c>
      <c r="F93" s="62" t="s">
        <v>30</v>
      </c>
      <c r="G93" s="63">
        <v>15</v>
      </c>
    </row>
    <row r="94" spans="1:7">
      <c r="A94" s="64" t="s">
        <v>380</v>
      </c>
      <c r="B94" s="60" t="s">
        <v>365</v>
      </c>
      <c r="C94" s="61">
        <v>0.41666666666666669</v>
      </c>
      <c r="D94" s="61">
        <v>0.5</v>
      </c>
      <c r="E94" s="64" t="s">
        <v>131</v>
      </c>
      <c r="F94" s="62" t="s">
        <v>43</v>
      </c>
      <c r="G94" s="63">
        <v>12</v>
      </c>
    </row>
    <row r="95" spans="1:7">
      <c r="A95" s="64" t="s">
        <v>380</v>
      </c>
      <c r="B95" s="60" t="s">
        <v>365</v>
      </c>
      <c r="C95" s="61">
        <v>0.41666666666666669</v>
      </c>
      <c r="D95" s="61">
        <v>0.5</v>
      </c>
      <c r="E95" s="64" t="s">
        <v>131</v>
      </c>
      <c r="F95" s="62" t="s">
        <v>78</v>
      </c>
      <c r="G95" s="63">
        <v>3</v>
      </c>
    </row>
    <row r="96" spans="1:7">
      <c r="A96" s="64" t="s">
        <v>380</v>
      </c>
      <c r="B96" s="60" t="s">
        <v>365</v>
      </c>
      <c r="C96" s="61">
        <v>0.41666666666666669</v>
      </c>
      <c r="D96" s="61">
        <v>0.5</v>
      </c>
      <c r="E96" s="64" t="s">
        <v>131</v>
      </c>
      <c r="F96" s="62" t="s">
        <v>366</v>
      </c>
      <c r="G96" s="63">
        <v>53</v>
      </c>
    </row>
    <row r="97" spans="1:7">
      <c r="A97" s="64" t="s">
        <v>380</v>
      </c>
      <c r="B97" s="60" t="s">
        <v>365</v>
      </c>
      <c r="C97" s="61">
        <v>0.41666666666666669</v>
      </c>
      <c r="D97" s="61">
        <v>0.5</v>
      </c>
      <c r="E97" s="64" t="s">
        <v>131</v>
      </c>
      <c r="F97" s="62" t="s">
        <v>63</v>
      </c>
      <c r="G97" s="63">
        <v>14</v>
      </c>
    </row>
    <row r="98" spans="1:7">
      <c r="A98" s="64" t="s">
        <v>380</v>
      </c>
      <c r="B98" s="60" t="s">
        <v>365</v>
      </c>
      <c r="C98" s="61">
        <v>0.41666666666666669</v>
      </c>
      <c r="D98" s="61">
        <v>0.5</v>
      </c>
      <c r="E98" s="64" t="s">
        <v>131</v>
      </c>
      <c r="F98" s="62" t="s">
        <v>65</v>
      </c>
      <c r="G98" s="63">
        <v>18</v>
      </c>
    </row>
    <row r="99" spans="1:7">
      <c r="A99" s="64" t="s">
        <v>380</v>
      </c>
      <c r="B99" s="60" t="s">
        <v>365</v>
      </c>
      <c r="C99" s="61">
        <v>0.41666666666666669</v>
      </c>
      <c r="D99" s="61">
        <v>0.5</v>
      </c>
      <c r="E99" s="64" t="s">
        <v>131</v>
      </c>
      <c r="F99" s="62" t="s">
        <v>64</v>
      </c>
      <c r="G99" s="63">
        <v>6</v>
      </c>
    </row>
    <row r="100" spans="1:7">
      <c r="A100" s="64" t="s">
        <v>380</v>
      </c>
      <c r="B100" s="60" t="s">
        <v>365</v>
      </c>
      <c r="C100" s="61">
        <v>0.41666666666666669</v>
      </c>
      <c r="D100" s="61">
        <v>0.5</v>
      </c>
      <c r="E100" s="64" t="s">
        <v>131</v>
      </c>
      <c r="F100" s="62" t="s">
        <v>53</v>
      </c>
      <c r="G100" s="63">
        <v>54</v>
      </c>
    </row>
    <row r="101" spans="1:7">
      <c r="A101" s="64" t="s">
        <v>380</v>
      </c>
      <c r="B101" s="60" t="s">
        <v>365</v>
      </c>
      <c r="C101" s="61">
        <v>0.41666666666666669</v>
      </c>
      <c r="D101" s="61">
        <v>0.5</v>
      </c>
      <c r="E101" s="64" t="s">
        <v>131</v>
      </c>
      <c r="F101" s="62" t="s">
        <v>379</v>
      </c>
      <c r="G101" s="63">
        <v>65</v>
      </c>
    </row>
    <row r="102" spans="1:7">
      <c r="A102" s="64" t="s">
        <v>380</v>
      </c>
      <c r="B102" s="60" t="s">
        <v>365</v>
      </c>
      <c r="C102" s="61">
        <v>0.41666666666666669</v>
      </c>
      <c r="D102" s="61">
        <v>0.5</v>
      </c>
      <c r="E102" s="64" t="s">
        <v>131</v>
      </c>
      <c r="F102" s="62" t="s">
        <v>56</v>
      </c>
      <c r="G102" s="63">
        <v>4</v>
      </c>
    </row>
    <row r="103" spans="1:7">
      <c r="A103" s="64" t="s">
        <v>380</v>
      </c>
      <c r="B103" s="60" t="s">
        <v>365</v>
      </c>
      <c r="C103" s="61">
        <v>0.41666666666666669</v>
      </c>
      <c r="D103" s="61">
        <v>0.5</v>
      </c>
      <c r="E103" s="64" t="s">
        <v>131</v>
      </c>
      <c r="F103" s="62" t="s">
        <v>57</v>
      </c>
      <c r="G103" s="63">
        <v>1500</v>
      </c>
    </row>
    <row r="104" spans="1:7">
      <c r="A104" s="64" t="s">
        <v>380</v>
      </c>
      <c r="B104" s="60" t="s">
        <v>365</v>
      </c>
      <c r="C104" s="61">
        <v>0.41666666666666669</v>
      </c>
      <c r="D104" s="61">
        <v>0.5</v>
      </c>
      <c r="E104" s="64" t="s">
        <v>131</v>
      </c>
      <c r="F104" s="62" t="s">
        <v>25</v>
      </c>
      <c r="G104" s="63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tabSelected="1" workbookViewId="0">
      <selection activeCell="I18" sqref="I18"/>
    </sheetView>
  </sheetViews>
  <sheetFormatPr defaultRowHeight="15"/>
  <cols>
    <col min="1" max="1" width="11.42578125" customWidth="1"/>
    <col min="2" max="2" width="10.28515625" bestFit="1" customWidth="1"/>
    <col min="3" max="3" width="12.140625" bestFit="1" customWidth="1"/>
    <col min="4" max="4" width="9.28515625" bestFit="1" customWidth="1"/>
    <col min="5" max="5" width="17.42578125" bestFit="1" customWidth="1"/>
    <col min="6" max="6" width="23.85546875" bestFit="1" customWidth="1"/>
    <col min="7" max="7" width="15.85546875" bestFit="1" customWidth="1"/>
    <col min="8" max="257" width="11.42578125" customWidth="1"/>
    <col min="258" max="258" width="10.28515625" bestFit="1" customWidth="1"/>
    <col min="259" max="259" width="12.140625" bestFit="1" customWidth="1"/>
    <col min="260" max="260" width="9.28515625" bestFit="1" customWidth="1"/>
    <col min="261" max="261" width="17.42578125" bestFit="1" customWidth="1"/>
    <col min="262" max="262" width="23.85546875" bestFit="1" customWidth="1"/>
    <col min="263" max="263" width="15.85546875" bestFit="1" customWidth="1"/>
    <col min="264" max="513" width="11.42578125" customWidth="1"/>
    <col min="514" max="514" width="10.28515625" bestFit="1" customWidth="1"/>
    <col min="515" max="515" width="12.140625" bestFit="1" customWidth="1"/>
    <col min="516" max="516" width="9.28515625" bestFit="1" customWidth="1"/>
    <col min="517" max="517" width="17.42578125" bestFit="1" customWidth="1"/>
    <col min="518" max="518" width="23.85546875" bestFit="1" customWidth="1"/>
    <col min="519" max="519" width="15.85546875" bestFit="1" customWidth="1"/>
    <col min="520" max="769" width="11.42578125" customWidth="1"/>
    <col min="770" max="770" width="10.28515625" bestFit="1" customWidth="1"/>
    <col min="771" max="771" width="12.140625" bestFit="1" customWidth="1"/>
    <col min="772" max="772" width="9.28515625" bestFit="1" customWidth="1"/>
    <col min="773" max="773" width="17.42578125" bestFit="1" customWidth="1"/>
    <col min="774" max="774" width="23.85546875" bestFit="1" customWidth="1"/>
    <col min="775" max="775" width="15.85546875" bestFit="1" customWidth="1"/>
    <col min="776" max="1025" width="11.42578125" customWidth="1"/>
    <col min="1026" max="1026" width="10.28515625" bestFit="1" customWidth="1"/>
    <col min="1027" max="1027" width="12.140625" bestFit="1" customWidth="1"/>
    <col min="1028" max="1028" width="9.28515625" bestFit="1" customWidth="1"/>
    <col min="1029" max="1029" width="17.42578125" bestFit="1" customWidth="1"/>
    <col min="1030" max="1030" width="23.85546875" bestFit="1" customWidth="1"/>
    <col min="1031" max="1031" width="15.85546875" bestFit="1" customWidth="1"/>
    <col min="1032" max="1281" width="11.42578125" customWidth="1"/>
    <col min="1282" max="1282" width="10.28515625" bestFit="1" customWidth="1"/>
    <col min="1283" max="1283" width="12.140625" bestFit="1" customWidth="1"/>
    <col min="1284" max="1284" width="9.28515625" bestFit="1" customWidth="1"/>
    <col min="1285" max="1285" width="17.42578125" bestFit="1" customWidth="1"/>
    <col min="1286" max="1286" width="23.85546875" bestFit="1" customWidth="1"/>
    <col min="1287" max="1287" width="15.85546875" bestFit="1" customWidth="1"/>
    <col min="1288" max="1537" width="11.42578125" customWidth="1"/>
    <col min="1538" max="1538" width="10.28515625" bestFit="1" customWidth="1"/>
    <col min="1539" max="1539" width="12.140625" bestFit="1" customWidth="1"/>
    <col min="1540" max="1540" width="9.28515625" bestFit="1" customWidth="1"/>
    <col min="1541" max="1541" width="17.42578125" bestFit="1" customWidth="1"/>
    <col min="1542" max="1542" width="23.85546875" bestFit="1" customWidth="1"/>
    <col min="1543" max="1543" width="15.85546875" bestFit="1" customWidth="1"/>
    <col min="1544" max="1793" width="11.42578125" customWidth="1"/>
    <col min="1794" max="1794" width="10.28515625" bestFit="1" customWidth="1"/>
    <col min="1795" max="1795" width="12.140625" bestFit="1" customWidth="1"/>
    <col min="1796" max="1796" width="9.28515625" bestFit="1" customWidth="1"/>
    <col min="1797" max="1797" width="17.42578125" bestFit="1" customWidth="1"/>
    <col min="1798" max="1798" width="23.85546875" bestFit="1" customWidth="1"/>
    <col min="1799" max="1799" width="15.85546875" bestFit="1" customWidth="1"/>
    <col min="1800" max="2049" width="11.42578125" customWidth="1"/>
    <col min="2050" max="2050" width="10.28515625" bestFit="1" customWidth="1"/>
    <col min="2051" max="2051" width="12.140625" bestFit="1" customWidth="1"/>
    <col min="2052" max="2052" width="9.28515625" bestFit="1" customWidth="1"/>
    <col min="2053" max="2053" width="17.42578125" bestFit="1" customWidth="1"/>
    <col min="2054" max="2054" width="23.85546875" bestFit="1" customWidth="1"/>
    <col min="2055" max="2055" width="15.85546875" bestFit="1" customWidth="1"/>
    <col min="2056" max="2305" width="11.42578125" customWidth="1"/>
    <col min="2306" max="2306" width="10.28515625" bestFit="1" customWidth="1"/>
    <col min="2307" max="2307" width="12.140625" bestFit="1" customWidth="1"/>
    <col min="2308" max="2308" width="9.28515625" bestFit="1" customWidth="1"/>
    <col min="2309" max="2309" width="17.42578125" bestFit="1" customWidth="1"/>
    <col min="2310" max="2310" width="23.85546875" bestFit="1" customWidth="1"/>
    <col min="2311" max="2311" width="15.85546875" bestFit="1" customWidth="1"/>
    <col min="2312" max="2561" width="11.42578125" customWidth="1"/>
    <col min="2562" max="2562" width="10.28515625" bestFit="1" customWidth="1"/>
    <col min="2563" max="2563" width="12.140625" bestFit="1" customWidth="1"/>
    <col min="2564" max="2564" width="9.28515625" bestFit="1" customWidth="1"/>
    <col min="2565" max="2565" width="17.42578125" bestFit="1" customWidth="1"/>
    <col min="2566" max="2566" width="23.85546875" bestFit="1" customWidth="1"/>
    <col min="2567" max="2567" width="15.85546875" bestFit="1" customWidth="1"/>
    <col min="2568" max="2817" width="11.42578125" customWidth="1"/>
    <col min="2818" max="2818" width="10.28515625" bestFit="1" customWidth="1"/>
    <col min="2819" max="2819" width="12.140625" bestFit="1" customWidth="1"/>
    <col min="2820" max="2820" width="9.28515625" bestFit="1" customWidth="1"/>
    <col min="2821" max="2821" width="17.42578125" bestFit="1" customWidth="1"/>
    <col min="2822" max="2822" width="23.85546875" bestFit="1" customWidth="1"/>
    <col min="2823" max="2823" width="15.85546875" bestFit="1" customWidth="1"/>
    <col min="2824" max="3073" width="11.42578125" customWidth="1"/>
    <col min="3074" max="3074" width="10.28515625" bestFit="1" customWidth="1"/>
    <col min="3075" max="3075" width="12.140625" bestFit="1" customWidth="1"/>
    <col min="3076" max="3076" width="9.28515625" bestFit="1" customWidth="1"/>
    <col min="3077" max="3077" width="17.42578125" bestFit="1" customWidth="1"/>
    <col min="3078" max="3078" width="23.85546875" bestFit="1" customWidth="1"/>
    <col min="3079" max="3079" width="15.85546875" bestFit="1" customWidth="1"/>
    <col min="3080" max="3329" width="11.42578125" customWidth="1"/>
    <col min="3330" max="3330" width="10.28515625" bestFit="1" customWidth="1"/>
    <col min="3331" max="3331" width="12.140625" bestFit="1" customWidth="1"/>
    <col min="3332" max="3332" width="9.28515625" bestFit="1" customWidth="1"/>
    <col min="3333" max="3333" width="17.42578125" bestFit="1" customWidth="1"/>
    <col min="3334" max="3334" width="23.85546875" bestFit="1" customWidth="1"/>
    <col min="3335" max="3335" width="15.85546875" bestFit="1" customWidth="1"/>
    <col min="3336" max="3585" width="11.42578125" customWidth="1"/>
    <col min="3586" max="3586" width="10.28515625" bestFit="1" customWidth="1"/>
    <col min="3587" max="3587" width="12.140625" bestFit="1" customWidth="1"/>
    <col min="3588" max="3588" width="9.28515625" bestFit="1" customWidth="1"/>
    <col min="3589" max="3589" width="17.42578125" bestFit="1" customWidth="1"/>
    <col min="3590" max="3590" width="23.85546875" bestFit="1" customWidth="1"/>
    <col min="3591" max="3591" width="15.85546875" bestFit="1" customWidth="1"/>
    <col min="3592" max="3841" width="11.42578125" customWidth="1"/>
    <col min="3842" max="3842" width="10.28515625" bestFit="1" customWidth="1"/>
    <col min="3843" max="3843" width="12.140625" bestFit="1" customWidth="1"/>
    <col min="3844" max="3844" width="9.28515625" bestFit="1" customWidth="1"/>
    <col min="3845" max="3845" width="17.42578125" bestFit="1" customWidth="1"/>
    <col min="3846" max="3846" width="23.85546875" bestFit="1" customWidth="1"/>
    <col min="3847" max="3847" width="15.85546875" bestFit="1" customWidth="1"/>
    <col min="3848" max="4097" width="11.42578125" customWidth="1"/>
    <col min="4098" max="4098" width="10.28515625" bestFit="1" customWidth="1"/>
    <col min="4099" max="4099" width="12.140625" bestFit="1" customWidth="1"/>
    <col min="4100" max="4100" width="9.28515625" bestFit="1" customWidth="1"/>
    <col min="4101" max="4101" width="17.42578125" bestFit="1" customWidth="1"/>
    <col min="4102" max="4102" width="23.85546875" bestFit="1" customWidth="1"/>
    <col min="4103" max="4103" width="15.85546875" bestFit="1" customWidth="1"/>
    <col min="4104" max="4353" width="11.42578125" customWidth="1"/>
    <col min="4354" max="4354" width="10.28515625" bestFit="1" customWidth="1"/>
    <col min="4355" max="4355" width="12.140625" bestFit="1" customWidth="1"/>
    <col min="4356" max="4356" width="9.28515625" bestFit="1" customWidth="1"/>
    <col min="4357" max="4357" width="17.42578125" bestFit="1" customWidth="1"/>
    <col min="4358" max="4358" width="23.85546875" bestFit="1" customWidth="1"/>
    <col min="4359" max="4359" width="15.85546875" bestFit="1" customWidth="1"/>
    <col min="4360" max="4609" width="11.42578125" customWidth="1"/>
    <col min="4610" max="4610" width="10.28515625" bestFit="1" customWidth="1"/>
    <col min="4611" max="4611" width="12.140625" bestFit="1" customWidth="1"/>
    <col min="4612" max="4612" width="9.28515625" bestFit="1" customWidth="1"/>
    <col min="4613" max="4613" width="17.42578125" bestFit="1" customWidth="1"/>
    <col min="4614" max="4614" width="23.85546875" bestFit="1" customWidth="1"/>
    <col min="4615" max="4615" width="15.85546875" bestFit="1" customWidth="1"/>
    <col min="4616" max="4865" width="11.42578125" customWidth="1"/>
    <col min="4866" max="4866" width="10.28515625" bestFit="1" customWidth="1"/>
    <col min="4867" max="4867" width="12.140625" bestFit="1" customWidth="1"/>
    <col min="4868" max="4868" width="9.28515625" bestFit="1" customWidth="1"/>
    <col min="4869" max="4869" width="17.42578125" bestFit="1" customWidth="1"/>
    <col min="4870" max="4870" width="23.85546875" bestFit="1" customWidth="1"/>
    <col min="4871" max="4871" width="15.85546875" bestFit="1" customWidth="1"/>
    <col min="4872" max="5121" width="11.42578125" customWidth="1"/>
    <col min="5122" max="5122" width="10.28515625" bestFit="1" customWidth="1"/>
    <col min="5123" max="5123" width="12.140625" bestFit="1" customWidth="1"/>
    <col min="5124" max="5124" width="9.28515625" bestFit="1" customWidth="1"/>
    <col min="5125" max="5125" width="17.42578125" bestFit="1" customWidth="1"/>
    <col min="5126" max="5126" width="23.85546875" bestFit="1" customWidth="1"/>
    <col min="5127" max="5127" width="15.85546875" bestFit="1" customWidth="1"/>
    <col min="5128" max="5377" width="11.42578125" customWidth="1"/>
    <col min="5378" max="5378" width="10.28515625" bestFit="1" customWidth="1"/>
    <col min="5379" max="5379" width="12.140625" bestFit="1" customWidth="1"/>
    <col min="5380" max="5380" width="9.28515625" bestFit="1" customWidth="1"/>
    <col min="5381" max="5381" width="17.42578125" bestFit="1" customWidth="1"/>
    <col min="5382" max="5382" width="23.85546875" bestFit="1" customWidth="1"/>
    <col min="5383" max="5383" width="15.85546875" bestFit="1" customWidth="1"/>
    <col min="5384" max="5633" width="11.42578125" customWidth="1"/>
    <col min="5634" max="5634" width="10.28515625" bestFit="1" customWidth="1"/>
    <col min="5635" max="5635" width="12.140625" bestFit="1" customWidth="1"/>
    <col min="5636" max="5636" width="9.28515625" bestFit="1" customWidth="1"/>
    <col min="5637" max="5637" width="17.42578125" bestFit="1" customWidth="1"/>
    <col min="5638" max="5638" width="23.85546875" bestFit="1" customWidth="1"/>
    <col min="5639" max="5639" width="15.85546875" bestFit="1" customWidth="1"/>
    <col min="5640" max="5889" width="11.42578125" customWidth="1"/>
    <col min="5890" max="5890" width="10.28515625" bestFit="1" customWidth="1"/>
    <col min="5891" max="5891" width="12.140625" bestFit="1" customWidth="1"/>
    <col min="5892" max="5892" width="9.28515625" bestFit="1" customWidth="1"/>
    <col min="5893" max="5893" width="17.42578125" bestFit="1" customWidth="1"/>
    <col min="5894" max="5894" width="23.85546875" bestFit="1" customWidth="1"/>
    <col min="5895" max="5895" width="15.85546875" bestFit="1" customWidth="1"/>
    <col min="5896" max="6145" width="11.42578125" customWidth="1"/>
    <col min="6146" max="6146" width="10.28515625" bestFit="1" customWidth="1"/>
    <col min="6147" max="6147" width="12.140625" bestFit="1" customWidth="1"/>
    <col min="6148" max="6148" width="9.28515625" bestFit="1" customWidth="1"/>
    <col min="6149" max="6149" width="17.42578125" bestFit="1" customWidth="1"/>
    <col min="6150" max="6150" width="23.85546875" bestFit="1" customWidth="1"/>
    <col min="6151" max="6151" width="15.85546875" bestFit="1" customWidth="1"/>
    <col min="6152" max="6401" width="11.42578125" customWidth="1"/>
    <col min="6402" max="6402" width="10.28515625" bestFit="1" customWidth="1"/>
    <col min="6403" max="6403" width="12.140625" bestFit="1" customWidth="1"/>
    <col min="6404" max="6404" width="9.28515625" bestFit="1" customWidth="1"/>
    <col min="6405" max="6405" width="17.42578125" bestFit="1" customWidth="1"/>
    <col min="6406" max="6406" width="23.85546875" bestFit="1" customWidth="1"/>
    <col min="6407" max="6407" width="15.85546875" bestFit="1" customWidth="1"/>
    <col min="6408" max="6657" width="11.42578125" customWidth="1"/>
    <col min="6658" max="6658" width="10.28515625" bestFit="1" customWidth="1"/>
    <col min="6659" max="6659" width="12.140625" bestFit="1" customWidth="1"/>
    <col min="6660" max="6660" width="9.28515625" bestFit="1" customWidth="1"/>
    <col min="6661" max="6661" width="17.42578125" bestFit="1" customWidth="1"/>
    <col min="6662" max="6662" width="23.85546875" bestFit="1" customWidth="1"/>
    <col min="6663" max="6663" width="15.85546875" bestFit="1" customWidth="1"/>
    <col min="6664" max="6913" width="11.42578125" customWidth="1"/>
    <col min="6914" max="6914" width="10.28515625" bestFit="1" customWidth="1"/>
    <col min="6915" max="6915" width="12.140625" bestFit="1" customWidth="1"/>
    <col min="6916" max="6916" width="9.28515625" bestFit="1" customWidth="1"/>
    <col min="6917" max="6917" width="17.42578125" bestFit="1" customWidth="1"/>
    <col min="6918" max="6918" width="23.85546875" bestFit="1" customWidth="1"/>
    <col min="6919" max="6919" width="15.85546875" bestFit="1" customWidth="1"/>
    <col min="6920" max="7169" width="11.42578125" customWidth="1"/>
    <col min="7170" max="7170" width="10.28515625" bestFit="1" customWidth="1"/>
    <col min="7171" max="7171" width="12.140625" bestFit="1" customWidth="1"/>
    <col min="7172" max="7172" width="9.28515625" bestFit="1" customWidth="1"/>
    <col min="7173" max="7173" width="17.42578125" bestFit="1" customWidth="1"/>
    <col min="7174" max="7174" width="23.85546875" bestFit="1" customWidth="1"/>
    <col min="7175" max="7175" width="15.85546875" bestFit="1" customWidth="1"/>
    <col min="7176" max="7425" width="11.42578125" customWidth="1"/>
    <col min="7426" max="7426" width="10.28515625" bestFit="1" customWidth="1"/>
    <col min="7427" max="7427" width="12.140625" bestFit="1" customWidth="1"/>
    <col min="7428" max="7428" width="9.28515625" bestFit="1" customWidth="1"/>
    <col min="7429" max="7429" width="17.42578125" bestFit="1" customWidth="1"/>
    <col min="7430" max="7430" width="23.85546875" bestFit="1" customWidth="1"/>
    <col min="7431" max="7431" width="15.85546875" bestFit="1" customWidth="1"/>
    <col min="7432" max="7681" width="11.42578125" customWidth="1"/>
    <col min="7682" max="7682" width="10.28515625" bestFit="1" customWidth="1"/>
    <col min="7683" max="7683" width="12.140625" bestFit="1" customWidth="1"/>
    <col min="7684" max="7684" width="9.28515625" bestFit="1" customWidth="1"/>
    <col min="7685" max="7685" width="17.42578125" bestFit="1" customWidth="1"/>
    <col min="7686" max="7686" width="23.85546875" bestFit="1" customWidth="1"/>
    <col min="7687" max="7687" width="15.85546875" bestFit="1" customWidth="1"/>
    <col min="7688" max="7937" width="11.42578125" customWidth="1"/>
    <col min="7938" max="7938" width="10.28515625" bestFit="1" customWidth="1"/>
    <col min="7939" max="7939" width="12.140625" bestFit="1" customWidth="1"/>
    <col min="7940" max="7940" width="9.28515625" bestFit="1" customWidth="1"/>
    <col min="7941" max="7941" width="17.42578125" bestFit="1" customWidth="1"/>
    <col min="7942" max="7942" width="23.85546875" bestFit="1" customWidth="1"/>
    <col min="7943" max="7943" width="15.85546875" bestFit="1" customWidth="1"/>
    <col min="7944" max="8193" width="11.42578125" customWidth="1"/>
    <col min="8194" max="8194" width="10.28515625" bestFit="1" customWidth="1"/>
    <col min="8195" max="8195" width="12.140625" bestFit="1" customWidth="1"/>
    <col min="8196" max="8196" width="9.28515625" bestFit="1" customWidth="1"/>
    <col min="8197" max="8197" width="17.42578125" bestFit="1" customWidth="1"/>
    <col min="8198" max="8198" width="23.85546875" bestFit="1" customWidth="1"/>
    <col min="8199" max="8199" width="15.85546875" bestFit="1" customWidth="1"/>
    <col min="8200" max="8449" width="11.42578125" customWidth="1"/>
    <col min="8450" max="8450" width="10.28515625" bestFit="1" customWidth="1"/>
    <col min="8451" max="8451" width="12.140625" bestFit="1" customWidth="1"/>
    <col min="8452" max="8452" width="9.28515625" bestFit="1" customWidth="1"/>
    <col min="8453" max="8453" width="17.42578125" bestFit="1" customWidth="1"/>
    <col min="8454" max="8454" width="23.85546875" bestFit="1" customWidth="1"/>
    <col min="8455" max="8455" width="15.85546875" bestFit="1" customWidth="1"/>
    <col min="8456" max="8705" width="11.42578125" customWidth="1"/>
    <col min="8706" max="8706" width="10.28515625" bestFit="1" customWidth="1"/>
    <col min="8707" max="8707" width="12.140625" bestFit="1" customWidth="1"/>
    <col min="8708" max="8708" width="9.28515625" bestFit="1" customWidth="1"/>
    <col min="8709" max="8709" width="17.42578125" bestFit="1" customWidth="1"/>
    <col min="8710" max="8710" width="23.85546875" bestFit="1" customWidth="1"/>
    <col min="8711" max="8711" width="15.85546875" bestFit="1" customWidth="1"/>
    <col min="8712" max="8961" width="11.42578125" customWidth="1"/>
    <col min="8962" max="8962" width="10.28515625" bestFit="1" customWidth="1"/>
    <col min="8963" max="8963" width="12.140625" bestFit="1" customWidth="1"/>
    <col min="8964" max="8964" width="9.28515625" bestFit="1" customWidth="1"/>
    <col min="8965" max="8965" width="17.42578125" bestFit="1" customWidth="1"/>
    <col min="8966" max="8966" width="23.85546875" bestFit="1" customWidth="1"/>
    <col min="8967" max="8967" width="15.85546875" bestFit="1" customWidth="1"/>
    <col min="8968" max="9217" width="11.42578125" customWidth="1"/>
    <col min="9218" max="9218" width="10.28515625" bestFit="1" customWidth="1"/>
    <col min="9219" max="9219" width="12.140625" bestFit="1" customWidth="1"/>
    <col min="9220" max="9220" width="9.28515625" bestFit="1" customWidth="1"/>
    <col min="9221" max="9221" width="17.42578125" bestFit="1" customWidth="1"/>
    <col min="9222" max="9222" width="23.85546875" bestFit="1" customWidth="1"/>
    <col min="9223" max="9223" width="15.85546875" bestFit="1" customWidth="1"/>
    <col min="9224" max="9473" width="11.42578125" customWidth="1"/>
    <col min="9474" max="9474" width="10.28515625" bestFit="1" customWidth="1"/>
    <col min="9475" max="9475" width="12.140625" bestFit="1" customWidth="1"/>
    <col min="9476" max="9476" width="9.28515625" bestFit="1" customWidth="1"/>
    <col min="9477" max="9477" width="17.42578125" bestFit="1" customWidth="1"/>
    <col min="9478" max="9478" width="23.85546875" bestFit="1" customWidth="1"/>
    <col min="9479" max="9479" width="15.85546875" bestFit="1" customWidth="1"/>
    <col min="9480" max="9729" width="11.42578125" customWidth="1"/>
    <col min="9730" max="9730" width="10.28515625" bestFit="1" customWidth="1"/>
    <col min="9731" max="9731" width="12.140625" bestFit="1" customWidth="1"/>
    <col min="9732" max="9732" width="9.28515625" bestFit="1" customWidth="1"/>
    <col min="9733" max="9733" width="17.42578125" bestFit="1" customWidth="1"/>
    <col min="9734" max="9734" width="23.85546875" bestFit="1" customWidth="1"/>
    <col min="9735" max="9735" width="15.85546875" bestFit="1" customWidth="1"/>
    <col min="9736" max="9985" width="11.42578125" customWidth="1"/>
    <col min="9986" max="9986" width="10.28515625" bestFit="1" customWidth="1"/>
    <col min="9987" max="9987" width="12.140625" bestFit="1" customWidth="1"/>
    <col min="9988" max="9988" width="9.28515625" bestFit="1" customWidth="1"/>
    <col min="9989" max="9989" width="17.42578125" bestFit="1" customWidth="1"/>
    <col min="9990" max="9990" width="23.85546875" bestFit="1" customWidth="1"/>
    <col min="9991" max="9991" width="15.85546875" bestFit="1" customWidth="1"/>
    <col min="9992" max="10241" width="11.42578125" customWidth="1"/>
    <col min="10242" max="10242" width="10.28515625" bestFit="1" customWidth="1"/>
    <col min="10243" max="10243" width="12.140625" bestFit="1" customWidth="1"/>
    <col min="10244" max="10244" width="9.28515625" bestFit="1" customWidth="1"/>
    <col min="10245" max="10245" width="17.42578125" bestFit="1" customWidth="1"/>
    <col min="10246" max="10246" width="23.85546875" bestFit="1" customWidth="1"/>
    <col min="10247" max="10247" width="15.85546875" bestFit="1" customWidth="1"/>
    <col min="10248" max="10497" width="11.42578125" customWidth="1"/>
    <col min="10498" max="10498" width="10.28515625" bestFit="1" customWidth="1"/>
    <col min="10499" max="10499" width="12.140625" bestFit="1" customWidth="1"/>
    <col min="10500" max="10500" width="9.28515625" bestFit="1" customWidth="1"/>
    <col min="10501" max="10501" width="17.42578125" bestFit="1" customWidth="1"/>
    <col min="10502" max="10502" width="23.85546875" bestFit="1" customWidth="1"/>
    <col min="10503" max="10503" width="15.85546875" bestFit="1" customWidth="1"/>
    <col min="10504" max="10753" width="11.42578125" customWidth="1"/>
    <col min="10754" max="10754" width="10.28515625" bestFit="1" customWidth="1"/>
    <col min="10755" max="10755" width="12.140625" bestFit="1" customWidth="1"/>
    <col min="10756" max="10756" width="9.28515625" bestFit="1" customWidth="1"/>
    <col min="10757" max="10757" width="17.42578125" bestFit="1" customWidth="1"/>
    <col min="10758" max="10758" width="23.85546875" bestFit="1" customWidth="1"/>
    <col min="10759" max="10759" width="15.85546875" bestFit="1" customWidth="1"/>
    <col min="10760" max="11009" width="11.42578125" customWidth="1"/>
    <col min="11010" max="11010" width="10.28515625" bestFit="1" customWidth="1"/>
    <col min="11011" max="11011" width="12.140625" bestFit="1" customWidth="1"/>
    <col min="11012" max="11012" width="9.28515625" bestFit="1" customWidth="1"/>
    <col min="11013" max="11013" width="17.42578125" bestFit="1" customWidth="1"/>
    <col min="11014" max="11014" width="23.85546875" bestFit="1" customWidth="1"/>
    <col min="11015" max="11015" width="15.85546875" bestFit="1" customWidth="1"/>
    <col min="11016" max="11265" width="11.42578125" customWidth="1"/>
    <col min="11266" max="11266" width="10.28515625" bestFit="1" customWidth="1"/>
    <col min="11267" max="11267" width="12.140625" bestFit="1" customWidth="1"/>
    <col min="11268" max="11268" width="9.28515625" bestFit="1" customWidth="1"/>
    <col min="11269" max="11269" width="17.42578125" bestFit="1" customWidth="1"/>
    <col min="11270" max="11270" width="23.85546875" bestFit="1" customWidth="1"/>
    <col min="11271" max="11271" width="15.85546875" bestFit="1" customWidth="1"/>
    <col min="11272" max="11521" width="11.42578125" customWidth="1"/>
    <col min="11522" max="11522" width="10.28515625" bestFit="1" customWidth="1"/>
    <col min="11523" max="11523" width="12.140625" bestFit="1" customWidth="1"/>
    <col min="11524" max="11524" width="9.28515625" bestFit="1" customWidth="1"/>
    <col min="11525" max="11525" width="17.42578125" bestFit="1" customWidth="1"/>
    <col min="11526" max="11526" width="23.85546875" bestFit="1" customWidth="1"/>
    <col min="11527" max="11527" width="15.85546875" bestFit="1" customWidth="1"/>
    <col min="11528" max="11777" width="11.42578125" customWidth="1"/>
    <col min="11778" max="11778" width="10.28515625" bestFit="1" customWidth="1"/>
    <col min="11779" max="11779" width="12.140625" bestFit="1" customWidth="1"/>
    <col min="11780" max="11780" width="9.28515625" bestFit="1" customWidth="1"/>
    <col min="11781" max="11781" width="17.42578125" bestFit="1" customWidth="1"/>
    <col min="11782" max="11782" width="23.85546875" bestFit="1" customWidth="1"/>
    <col min="11783" max="11783" width="15.85546875" bestFit="1" customWidth="1"/>
    <col min="11784" max="12033" width="11.42578125" customWidth="1"/>
    <col min="12034" max="12034" width="10.28515625" bestFit="1" customWidth="1"/>
    <col min="12035" max="12035" width="12.140625" bestFit="1" customWidth="1"/>
    <col min="12036" max="12036" width="9.28515625" bestFit="1" customWidth="1"/>
    <col min="12037" max="12037" width="17.42578125" bestFit="1" customWidth="1"/>
    <col min="12038" max="12038" width="23.85546875" bestFit="1" customWidth="1"/>
    <col min="12039" max="12039" width="15.85546875" bestFit="1" customWidth="1"/>
    <col min="12040" max="12289" width="11.42578125" customWidth="1"/>
    <col min="12290" max="12290" width="10.28515625" bestFit="1" customWidth="1"/>
    <col min="12291" max="12291" width="12.140625" bestFit="1" customWidth="1"/>
    <col min="12292" max="12292" width="9.28515625" bestFit="1" customWidth="1"/>
    <col min="12293" max="12293" width="17.42578125" bestFit="1" customWidth="1"/>
    <col min="12294" max="12294" width="23.85546875" bestFit="1" customWidth="1"/>
    <col min="12295" max="12295" width="15.85546875" bestFit="1" customWidth="1"/>
    <col min="12296" max="12545" width="11.42578125" customWidth="1"/>
    <col min="12546" max="12546" width="10.28515625" bestFit="1" customWidth="1"/>
    <col min="12547" max="12547" width="12.140625" bestFit="1" customWidth="1"/>
    <col min="12548" max="12548" width="9.28515625" bestFit="1" customWidth="1"/>
    <col min="12549" max="12549" width="17.42578125" bestFit="1" customWidth="1"/>
    <col min="12550" max="12550" width="23.85546875" bestFit="1" customWidth="1"/>
    <col min="12551" max="12551" width="15.85546875" bestFit="1" customWidth="1"/>
    <col min="12552" max="12801" width="11.42578125" customWidth="1"/>
    <col min="12802" max="12802" width="10.28515625" bestFit="1" customWidth="1"/>
    <col min="12803" max="12803" width="12.140625" bestFit="1" customWidth="1"/>
    <col min="12804" max="12804" width="9.28515625" bestFit="1" customWidth="1"/>
    <col min="12805" max="12805" width="17.42578125" bestFit="1" customWidth="1"/>
    <col min="12806" max="12806" width="23.85546875" bestFit="1" customWidth="1"/>
    <col min="12807" max="12807" width="15.85546875" bestFit="1" customWidth="1"/>
    <col min="12808" max="13057" width="11.42578125" customWidth="1"/>
    <col min="13058" max="13058" width="10.28515625" bestFit="1" customWidth="1"/>
    <col min="13059" max="13059" width="12.140625" bestFit="1" customWidth="1"/>
    <col min="13060" max="13060" width="9.28515625" bestFit="1" customWidth="1"/>
    <col min="13061" max="13061" width="17.42578125" bestFit="1" customWidth="1"/>
    <col min="13062" max="13062" width="23.85546875" bestFit="1" customWidth="1"/>
    <col min="13063" max="13063" width="15.85546875" bestFit="1" customWidth="1"/>
    <col min="13064" max="13313" width="11.42578125" customWidth="1"/>
    <col min="13314" max="13314" width="10.28515625" bestFit="1" customWidth="1"/>
    <col min="13315" max="13315" width="12.140625" bestFit="1" customWidth="1"/>
    <col min="13316" max="13316" width="9.28515625" bestFit="1" customWidth="1"/>
    <col min="13317" max="13317" width="17.42578125" bestFit="1" customWidth="1"/>
    <col min="13318" max="13318" width="23.85546875" bestFit="1" customWidth="1"/>
    <col min="13319" max="13319" width="15.85546875" bestFit="1" customWidth="1"/>
    <col min="13320" max="13569" width="11.42578125" customWidth="1"/>
    <col min="13570" max="13570" width="10.28515625" bestFit="1" customWidth="1"/>
    <col min="13571" max="13571" width="12.140625" bestFit="1" customWidth="1"/>
    <col min="13572" max="13572" width="9.28515625" bestFit="1" customWidth="1"/>
    <col min="13573" max="13573" width="17.42578125" bestFit="1" customWidth="1"/>
    <col min="13574" max="13574" width="23.85546875" bestFit="1" customWidth="1"/>
    <col min="13575" max="13575" width="15.85546875" bestFit="1" customWidth="1"/>
    <col min="13576" max="13825" width="11.42578125" customWidth="1"/>
    <col min="13826" max="13826" width="10.28515625" bestFit="1" customWidth="1"/>
    <col min="13827" max="13827" width="12.140625" bestFit="1" customWidth="1"/>
    <col min="13828" max="13828" width="9.28515625" bestFit="1" customWidth="1"/>
    <col min="13829" max="13829" width="17.42578125" bestFit="1" customWidth="1"/>
    <col min="13830" max="13830" width="23.85546875" bestFit="1" customWidth="1"/>
    <col min="13831" max="13831" width="15.85546875" bestFit="1" customWidth="1"/>
    <col min="13832" max="14081" width="11.42578125" customWidth="1"/>
    <col min="14082" max="14082" width="10.28515625" bestFit="1" customWidth="1"/>
    <col min="14083" max="14083" width="12.140625" bestFit="1" customWidth="1"/>
    <col min="14084" max="14084" width="9.28515625" bestFit="1" customWidth="1"/>
    <col min="14085" max="14085" width="17.42578125" bestFit="1" customWidth="1"/>
    <col min="14086" max="14086" width="23.85546875" bestFit="1" customWidth="1"/>
    <col min="14087" max="14087" width="15.85546875" bestFit="1" customWidth="1"/>
    <col min="14088" max="14337" width="11.42578125" customWidth="1"/>
    <col min="14338" max="14338" width="10.28515625" bestFit="1" customWidth="1"/>
    <col min="14339" max="14339" width="12.140625" bestFit="1" customWidth="1"/>
    <col min="14340" max="14340" width="9.28515625" bestFit="1" customWidth="1"/>
    <col min="14341" max="14341" width="17.42578125" bestFit="1" customWidth="1"/>
    <col min="14342" max="14342" width="23.85546875" bestFit="1" customWidth="1"/>
    <col min="14343" max="14343" width="15.85546875" bestFit="1" customWidth="1"/>
    <col min="14344" max="14593" width="11.42578125" customWidth="1"/>
    <col min="14594" max="14594" width="10.28515625" bestFit="1" customWidth="1"/>
    <col min="14595" max="14595" width="12.140625" bestFit="1" customWidth="1"/>
    <col min="14596" max="14596" width="9.28515625" bestFit="1" customWidth="1"/>
    <col min="14597" max="14597" width="17.42578125" bestFit="1" customWidth="1"/>
    <col min="14598" max="14598" width="23.85546875" bestFit="1" customWidth="1"/>
    <col min="14599" max="14599" width="15.85546875" bestFit="1" customWidth="1"/>
    <col min="14600" max="14849" width="11.42578125" customWidth="1"/>
    <col min="14850" max="14850" width="10.28515625" bestFit="1" customWidth="1"/>
    <col min="14851" max="14851" width="12.140625" bestFit="1" customWidth="1"/>
    <col min="14852" max="14852" width="9.28515625" bestFit="1" customWidth="1"/>
    <col min="14853" max="14853" width="17.42578125" bestFit="1" customWidth="1"/>
    <col min="14854" max="14854" width="23.85546875" bestFit="1" customWidth="1"/>
    <col min="14855" max="14855" width="15.85546875" bestFit="1" customWidth="1"/>
    <col min="14856" max="15105" width="11.42578125" customWidth="1"/>
    <col min="15106" max="15106" width="10.28515625" bestFit="1" customWidth="1"/>
    <col min="15107" max="15107" width="12.140625" bestFit="1" customWidth="1"/>
    <col min="15108" max="15108" width="9.28515625" bestFit="1" customWidth="1"/>
    <col min="15109" max="15109" width="17.42578125" bestFit="1" customWidth="1"/>
    <col min="15110" max="15110" width="23.85546875" bestFit="1" customWidth="1"/>
    <col min="15111" max="15111" width="15.85546875" bestFit="1" customWidth="1"/>
    <col min="15112" max="15361" width="11.42578125" customWidth="1"/>
    <col min="15362" max="15362" width="10.28515625" bestFit="1" customWidth="1"/>
    <col min="15363" max="15363" width="12.140625" bestFit="1" customWidth="1"/>
    <col min="15364" max="15364" width="9.28515625" bestFit="1" customWidth="1"/>
    <col min="15365" max="15365" width="17.42578125" bestFit="1" customWidth="1"/>
    <col min="15366" max="15366" width="23.85546875" bestFit="1" customWidth="1"/>
    <col min="15367" max="15367" width="15.85546875" bestFit="1" customWidth="1"/>
    <col min="15368" max="15617" width="11.42578125" customWidth="1"/>
    <col min="15618" max="15618" width="10.28515625" bestFit="1" customWidth="1"/>
    <col min="15619" max="15619" width="12.140625" bestFit="1" customWidth="1"/>
    <col min="15620" max="15620" width="9.28515625" bestFit="1" customWidth="1"/>
    <col min="15621" max="15621" width="17.42578125" bestFit="1" customWidth="1"/>
    <col min="15622" max="15622" width="23.85546875" bestFit="1" customWidth="1"/>
    <col min="15623" max="15623" width="15.85546875" bestFit="1" customWidth="1"/>
    <col min="15624" max="15873" width="11.42578125" customWidth="1"/>
    <col min="15874" max="15874" width="10.28515625" bestFit="1" customWidth="1"/>
    <col min="15875" max="15875" width="12.140625" bestFit="1" customWidth="1"/>
    <col min="15876" max="15876" width="9.28515625" bestFit="1" customWidth="1"/>
    <col min="15877" max="15877" width="17.42578125" bestFit="1" customWidth="1"/>
    <col min="15878" max="15878" width="23.85546875" bestFit="1" customWidth="1"/>
    <col min="15879" max="15879" width="15.85546875" bestFit="1" customWidth="1"/>
    <col min="15880" max="16129" width="11.42578125" customWidth="1"/>
    <col min="16130" max="16130" width="10.28515625" bestFit="1" customWidth="1"/>
    <col min="16131" max="16131" width="12.140625" bestFit="1" customWidth="1"/>
    <col min="16132" max="16132" width="9.28515625" bestFit="1" customWidth="1"/>
    <col min="16133" max="16133" width="17.42578125" bestFit="1" customWidth="1"/>
    <col min="16134" max="16134" width="23.85546875" bestFit="1" customWidth="1"/>
    <col min="16135" max="16135" width="15.85546875" bestFit="1" customWidth="1"/>
    <col min="16136" max="16384" width="11.42578125" customWidth="1"/>
  </cols>
  <sheetData>
    <row r="1" spans="1:7">
      <c r="A1" s="57" t="s">
        <v>0</v>
      </c>
      <c r="B1" s="57" t="s">
        <v>1</v>
      </c>
      <c r="C1" s="57" t="s">
        <v>2</v>
      </c>
      <c r="D1" s="57" t="s">
        <v>3</v>
      </c>
      <c r="E1" s="58" t="s">
        <v>4</v>
      </c>
      <c r="F1" s="58" t="s">
        <v>10</v>
      </c>
      <c r="G1" s="59" t="s">
        <v>11</v>
      </c>
    </row>
    <row r="2" spans="1:7">
      <c r="A2" s="65">
        <v>40186</v>
      </c>
      <c r="B2" s="60" t="s">
        <v>381</v>
      </c>
      <c r="C2" s="61">
        <v>0.29166666666666669</v>
      </c>
      <c r="D2" s="61">
        <v>0.375</v>
      </c>
      <c r="E2" s="64" t="s">
        <v>196</v>
      </c>
      <c r="F2" s="62" t="s">
        <v>24</v>
      </c>
      <c r="G2" s="63">
        <v>4</v>
      </c>
    </row>
    <row r="3" spans="1:7">
      <c r="A3" s="65">
        <v>40186</v>
      </c>
      <c r="B3" s="60" t="s">
        <v>381</v>
      </c>
      <c r="C3" s="61">
        <v>0.29166666666666669</v>
      </c>
      <c r="D3" s="61">
        <v>0.375</v>
      </c>
      <c r="E3" s="64" t="s">
        <v>196</v>
      </c>
      <c r="F3" s="62" t="s">
        <v>23</v>
      </c>
      <c r="G3" s="63">
        <v>1</v>
      </c>
    </row>
    <row r="4" spans="1:7">
      <c r="A4" s="65">
        <v>40186</v>
      </c>
      <c r="B4" s="60" t="s">
        <v>381</v>
      </c>
      <c r="C4" s="61">
        <v>0.29166666666666669</v>
      </c>
      <c r="D4" s="61">
        <v>0.375</v>
      </c>
      <c r="E4" s="64" t="s">
        <v>196</v>
      </c>
      <c r="F4" s="62" t="s">
        <v>30</v>
      </c>
      <c r="G4" s="63">
        <v>33</v>
      </c>
    </row>
    <row r="5" spans="1:7">
      <c r="A5" s="65">
        <v>40186</v>
      </c>
      <c r="B5" s="60" t="s">
        <v>381</v>
      </c>
      <c r="C5" s="61">
        <v>0.29166666666666669</v>
      </c>
      <c r="D5" s="61">
        <v>0.375</v>
      </c>
      <c r="E5" s="64" t="s">
        <v>196</v>
      </c>
      <c r="F5" s="62" t="s">
        <v>85</v>
      </c>
      <c r="G5" s="63">
        <v>4</v>
      </c>
    </row>
    <row r="6" spans="1:7">
      <c r="A6" s="65">
        <v>40186</v>
      </c>
      <c r="B6" s="60" t="s">
        <v>381</v>
      </c>
      <c r="C6" s="61">
        <v>0.29166666666666669</v>
      </c>
      <c r="D6" s="61">
        <v>0.375</v>
      </c>
      <c r="E6" s="64" t="s">
        <v>196</v>
      </c>
      <c r="F6" s="62" t="s">
        <v>179</v>
      </c>
      <c r="G6" s="63">
        <v>11</v>
      </c>
    </row>
    <row r="7" spans="1:7">
      <c r="A7" s="65">
        <v>40186</v>
      </c>
      <c r="B7" s="60" t="s">
        <v>381</v>
      </c>
      <c r="C7" s="61">
        <v>0.29166666666666669</v>
      </c>
      <c r="D7" s="61">
        <v>0.375</v>
      </c>
      <c r="E7" s="64" t="s">
        <v>196</v>
      </c>
      <c r="F7" s="62" t="s">
        <v>46</v>
      </c>
      <c r="G7" s="63">
        <v>4</v>
      </c>
    </row>
    <row r="8" spans="1:7">
      <c r="A8" s="65">
        <v>40186</v>
      </c>
      <c r="B8" s="60" t="s">
        <v>381</v>
      </c>
      <c r="C8" s="61">
        <v>0.29166666666666669</v>
      </c>
      <c r="D8" s="61">
        <v>0.375</v>
      </c>
      <c r="E8" s="64" t="s">
        <v>196</v>
      </c>
      <c r="F8" s="62" t="s">
        <v>63</v>
      </c>
      <c r="G8" s="63">
        <v>34</v>
      </c>
    </row>
    <row r="9" spans="1:7">
      <c r="A9" s="65">
        <v>40186</v>
      </c>
      <c r="B9" s="60" t="s">
        <v>381</v>
      </c>
      <c r="C9" s="61">
        <v>0.29166666666666669</v>
      </c>
      <c r="D9" s="61">
        <v>0.375</v>
      </c>
      <c r="E9" s="64" t="s">
        <v>196</v>
      </c>
      <c r="F9" s="62" t="s">
        <v>65</v>
      </c>
      <c r="G9" s="63">
        <v>23</v>
      </c>
    </row>
    <row r="10" spans="1:7">
      <c r="A10" s="65">
        <v>40186</v>
      </c>
      <c r="B10" s="60" t="s">
        <v>381</v>
      </c>
      <c r="C10" s="61">
        <v>0.33333333333333331</v>
      </c>
      <c r="D10" s="61">
        <v>0.41666666666666669</v>
      </c>
      <c r="E10" s="64" t="s">
        <v>106</v>
      </c>
      <c r="F10" s="62" t="s">
        <v>24</v>
      </c>
      <c r="G10" s="63">
        <v>16</v>
      </c>
    </row>
    <row r="11" spans="1:7">
      <c r="A11" s="65">
        <v>40186</v>
      </c>
      <c r="B11" s="60" t="s">
        <v>381</v>
      </c>
      <c r="C11" s="61">
        <v>0.33333333333333331</v>
      </c>
      <c r="D11" s="61">
        <v>0.41666666666666669</v>
      </c>
      <c r="E11" s="64" t="s">
        <v>106</v>
      </c>
      <c r="F11" s="62" t="s">
        <v>73</v>
      </c>
      <c r="G11" s="63">
        <v>4</v>
      </c>
    </row>
    <row r="12" spans="1:7">
      <c r="A12" s="65">
        <v>40186</v>
      </c>
      <c r="B12" s="60" t="s">
        <v>381</v>
      </c>
      <c r="C12" s="61">
        <v>0.33333333333333331</v>
      </c>
      <c r="D12" s="61">
        <v>0.41666666666666669</v>
      </c>
      <c r="E12" s="64" t="s">
        <v>106</v>
      </c>
      <c r="F12" s="62" t="s">
        <v>23</v>
      </c>
      <c r="G12" s="63">
        <v>6</v>
      </c>
    </row>
    <row r="13" spans="1:7">
      <c r="A13" s="65">
        <v>40186</v>
      </c>
      <c r="B13" s="60" t="s">
        <v>381</v>
      </c>
      <c r="C13" s="61">
        <v>0.33333333333333331</v>
      </c>
      <c r="D13" s="61">
        <v>0.41666666666666669</v>
      </c>
      <c r="E13" s="64" t="s">
        <v>106</v>
      </c>
      <c r="F13" s="62" t="s">
        <v>27</v>
      </c>
      <c r="G13" s="63">
        <v>2</v>
      </c>
    </row>
    <row r="14" spans="1:7">
      <c r="A14" s="65">
        <v>40186</v>
      </c>
      <c r="B14" s="60" t="s">
        <v>381</v>
      </c>
      <c r="C14" s="61">
        <v>0.33333333333333331</v>
      </c>
      <c r="D14" s="61">
        <v>0.41666666666666669</v>
      </c>
      <c r="E14" s="64" t="s">
        <v>106</v>
      </c>
      <c r="F14" s="62" t="s">
        <v>85</v>
      </c>
      <c r="G14" s="63">
        <v>2</v>
      </c>
    </row>
    <row r="15" spans="1:7">
      <c r="A15" s="65">
        <v>40186</v>
      </c>
      <c r="B15" s="60" t="s">
        <v>381</v>
      </c>
      <c r="C15" s="61">
        <v>0.33333333333333331</v>
      </c>
      <c r="D15" s="61">
        <v>0.41666666666666669</v>
      </c>
      <c r="E15" s="64" t="s">
        <v>106</v>
      </c>
      <c r="F15" s="62" t="s">
        <v>382</v>
      </c>
      <c r="G15" s="63">
        <v>4</v>
      </c>
    </row>
    <row r="16" spans="1:7">
      <c r="A16" s="65">
        <v>40186</v>
      </c>
      <c r="B16" s="60" t="s">
        <v>381</v>
      </c>
      <c r="C16" s="61">
        <v>0.33333333333333331</v>
      </c>
      <c r="D16" s="61">
        <v>0.41666666666666669</v>
      </c>
      <c r="E16" s="64" t="s">
        <v>106</v>
      </c>
      <c r="F16" s="62" t="s">
        <v>179</v>
      </c>
      <c r="G16" s="63">
        <v>16</v>
      </c>
    </row>
    <row r="17" spans="1:7">
      <c r="A17" s="65">
        <v>40186</v>
      </c>
      <c r="B17" s="60" t="s">
        <v>381</v>
      </c>
      <c r="C17" s="61">
        <v>0.33333333333333331</v>
      </c>
      <c r="D17" s="61">
        <v>0.41666666666666669</v>
      </c>
      <c r="E17" s="64" t="s">
        <v>106</v>
      </c>
      <c r="F17" s="62" t="s">
        <v>46</v>
      </c>
      <c r="G17" s="63">
        <v>4</v>
      </c>
    </row>
    <row r="18" spans="1:7">
      <c r="A18" s="65">
        <v>40186</v>
      </c>
      <c r="B18" s="60" t="s">
        <v>381</v>
      </c>
      <c r="C18" s="61">
        <v>0.33333333333333331</v>
      </c>
      <c r="D18" s="61">
        <v>0.41666666666666669</v>
      </c>
      <c r="E18" s="64" t="s">
        <v>106</v>
      </c>
      <c r="F18" s="62" t="s">
        <v>366</v>
      </c>
      <c r="G18" s="63">
        <v>8</v>
      </c>
    </row>
    <row r="19" spans="1:7">
      <c r="A19" s="65">
        <v>40186</v>
      </c>
      <c r="B19" s="60" t="s">
        <v>381</v>
      </c>
      <c r="C19" s="61">
        <v>0.33333333333333331</v>
      </c>
      <c r="D19" s="61">
        <v>0.41666666666666669</v>
      </c>
      <c r="E19" s="64" t="s">
        <v>106</v>
      </c>
      <c r="F19" s="62" t="s">
        <v>63</v>
      </c>
      <c r="G19" s="63">
        <v>8</v>
      </c>
    </row>
    <row r="20" spans="1:7">
      <c r="A20" s="65">
        <v>40186</v>
      </c>
      <c r="B20" s="60" t="s">
        <v>381</v>
      </c>
      <c r="C20" s="61">
        <v>0.33333333333333331</v>
      </c>
      <c r="D20" s="61">
        <v>0.41666666666666669</v>
      </c>
      <c r="E20" s="64" t="s">
        <v>106</v>
      </c>
      <c r="F20" s="62" t="s">
        <v>65</v>
      </c>
      <c r="G20" s="63">
        <v>10</v>
      </c>
    </row>
    <row r="21" spans="1:7">
      <c r="A21" s="65">
        <v>40186</v>
      </c>
      <c r="B21" s="60" t="s">
        <v>381</v>
      </c>
      <c r="C21" s="61">
        <v>0.33333333333333331</v>
      </c>
      <c r="D21" s="61">
        <v>0.41666666666666669</v>
      </c>
      <c r="E21" s="64" t="s">
        <v>106</v>
      </c>
      <c r="F21" s="62" t="s">
        <v>56</v>
      </c>
      <c r="G21" s="63">
        <v>1</v>
      </c>
    </row>
    <row r="22" spans="1:7">
      <c r="A22" s="65">
        <v>40186</v>
      </c>
      <c r="B22" s="60" t="s">
        <v>381</v>
      </c>
      <c r="C22" s="61">
        <v>0.375</v>
      </c>
      <c r="D22" s="61">
        <v>0.41666666666666669</v>
      </c>
      <c r="E22" s="64" t="s">
        <v>226</v>
      </c>
      <c r="F22" s="62" t="s">
        <v>24</v>
      </c>
      <c r="G22" s="63">
        <v>6</v>
      </c>
    </row>
    <row r="23" spans="1:7">
      <c r="A23" s="65">
        <v>40186</v>
      </c>
      <c r="B23" s="60" t="s">
        <v>381</v>
      </c>
      <c r="C23" s="61">
        <v>0.375</v>
      </c>
      <c r="D23" s="61">
        <v>0.41666666666666669</v>
      </c>
      <c r="E23" s="64" t="s">
        <v>226</v>
      </c>
      <c r="F23" s="62" t="s">
        <v>23</v>
      </c>
      <c r="G23" s="63">
        <v>2</v>
      </c>
    </row>
    <row r="24" spans="1:7">
      <c r="A24" s="65">
        <v>40186</v>
      </c>
      <c r="B24" s="60" t="s">
        <v>381</v>
      </c>
      <c r="C24" s="61">
        <v>0.375</v>
      </c>
      <c r="D24" s="61">
        <v>0.41666666666666669</v>
      </c>
      <c r="E24" s="64" t="s">
        <v>226</v>
      </c>
      <c r="F24" s="62" t="s">
        <v>36</v>
      </c>
      <c r="G24" s="63">
        <v>25</v>
      </c>
    </row>
    <row r="25" spans="1:7">
      <c r="A25" s="65">
        <v>40186</v>
      </c>
      <c r="B25" s="60" t="s">
        <v>381</v>
      </c>
      <c r="C25" s="61">
        <v>0.375</v>
      </c>
      <c r="D25" s="61">
        <v>0.41666666666666669</v>
      </c>
      <c r="E25" s="64" t="s">
        <v>226</v>
      </c>
      <c r="F25" s="62" t="s">
        <v>383</v>
      </c>
      <c r="G25" s="63">
        <v>13</v>
      </c>
    </row>
    <row r="26" spans="1:7">
      <c r="A26" s="65">
        <v>40186</v>
      </c>
      <c r="B26" s="60" t="s">
        <v>381</v>
      </c>
      <c r="C26" s="61">
        <v>0.375</v>
      </c>
      <c r="D26" s="61">
        <v>0.41666666666666669</v>
      </c>
      <c r="E26" s="64" t="s">
        <v>226</v>
      </c>
      <c r="F26" s="62" t="s">
        <v>179</v>
      </c>
      <c r="G26" s="63">
        <v>8</v>
      </c>
    </row>
    <row r="27" spans="1:7">
      <c r="A27" s="65">
        <v>40186</v>
      </c>
      <c r="B27" s="60" t="s">
        <v>381</v>
      </c>
      <c r="C27" s="61">
        <v>0.375</v>
      </c>
      <c r="D27" s="61">
        <v>0.41666666666666669</v>
      </c>
      <c r="E27" s="64" t="s">
        <v>226</v>
      </c>
      <c r="F27" s="62" t="s">
        <v>46</v>
      </c>
      <c r="G27" s="63">
        <v>6</v>
      </c>
    </row>
    <row r="28" spans="1:7">
      <c r="A28" s="65">
        <v>40186</v>
      </c>
      <c r="B28" s="60" t="s">
        <v>381</v>
      </c>
      <c r="C28" s="61">
        <v>0.375</v>
      </c>
      <c r="D28" s="61">
        <v>0.41666666666666669</v>
      </c>
      <c r="E28" s="64" t="s">
        <v>226</v>
      </c>
      <c r="F28" s="62" t="s">
        <v>63</v>
      </c>
      <c r="G28" s="63">
        <v>47</v>
      </c>
    </row>
    <row r="29" spans="1:7">
      <c r="A29" s="65">
        <v>40186</v>
      </c>
      <c r="B29" s="60" t="s">
        <v>381</v>
      </c>
      <c r="C29" s="61">
        <v>0.375</v>
      </c>
      <c r="D29" s="61">
        <v>0.41666666666666669</v>
      </c>
      <c r="E29" s="64" t="s">
        <v>226</v>
      </c>
      <c r="F29" s="62" t="s">
        <v>56</v>
      </c>
      <c r="G29" s="63">
        <v>2</v>
      </c>
    </row>
    <row r="30" spans="1:7">
      <c r="A30" s="65">
        <v>40186</v>
      </c>
      <c r="B30" s="60" t="s">
        <v>381</v>
      </c>
      <c r="C30" s="61">
        <v>0.41666666666666669</v>
      </c>
      <c r="D30" s="61">
        <v>0.45833333333333331</v>
      </c>
      <c r="E30" s="64" t="s">
        <v>384</v>
      </c>
      <c r="F30" s="62" t="s">
        <v>24</v>
      </c>
      <c r="G30" s="63">
        <v>6</v>
      </c>
    </row>
    <row r="31" spans="1:7">
      <c r="A31" s="65">
        <v>40186</v>
      </c>
      <c r="B31" s="60" t="s">
        <v>381</v>
      </c>
      <c r="C31" s="61">
        <v>0.41666666666666669</v>
      </c>
      <c r="D31" s="61">
        <v>0.45833333333333331</v>
      </c>
      <c r="E31" s="64" t="s">
        <v>384</v>
      </c>
      <c r="F31" s="62" t="s">
        <v>73</v>
      </c>
      <c r="G31" s="63">
        <v>2</v>
      </c>
    </row>
    <row r="32" spans="1:7">
      <c r="A32" s="65">
        <v>40186</v>
      </c>
      <c r="B32" s="60" t="s">
        <v>381</v>
      </c>
      <c r="C32" s="61">
        <v>0.41666666666666669</v>
      </c>
      <c r="D32" s="61">
        <v>0.45833333333333331</v>
      </c>
      <c r="E32" s="64" t="s">
        <v>384</v>
      </c>
      <c r="F32" s="62" t="s">
        <v>23</v>
      </c>
      <c r="G32" s="63">
        <v>4</v>
      </c>
    </row>
    <row r="33" spans="1:7">
      <c r="A33" s="65">
        <v>40186</v>
      </c>
      <c r="B33" s="60" t="s">
        <v>381</v>
      </c>
      <c r="C33" s="61">
        <v>0.41666666666666669</v>
      </c>
      <c r="D33" s="61">
        <v>0.45833333333333331</v>
      </c>
      <c r="E33" s="64" t="s">
        <v>384</v>
      </c>
      <c r="F33" s="62" t="s">
        <v>27</v>
      </c>
      <c r="G33" s="63">
        <v>2</v>
      </c>
    </row>
    <row r="34" spans="1:7">
      <c r="A34" s="65">
        <v>40186</v>
      </c>
      <c r="B34" s="60" t="s">
        <v>381</v>
      </c>
      <c r="C34" s="61">
        <v>0.41666666666666669</v>
      </c>
      <c r="D34" s="61">
        <v>0.45833333333333331</v>
      </c>
      <c r="E34" s="64" t="s">
        <v>384</v>
      </c>
      <c r="F34" s="62" t="s">
        <v>179</v>
      </c>
      <c r="G34" s="63">
        <v>10</v>
      </c>
    </row>
    <row r="35" spans="1:7">
      <c r="A35" s="65">
        <v>40186</v>
      </c>
      <c r="B35" s="60" t="s">
        <v>381</v>
      </c>
      <c r="C35" s="61">
        <v>0.41666666666666669</v>
      </c>
      <c r="D35" s="61">
        <v>0.45833333333333331</v>
      </c>
      <c r="E35" s="64" t="s">
        <v>384</v>
      </c>
      <c r="F35" s="62" t="s">
        <v>46</v>
      </c>
      <c r="G35" s="63">
        <v>10</v>
      </c>
    </row>
    <row r="36" spans="1:7">
      <c r="A36" s="65">
        <v>40186</v>
      </c>
      <c r="B36" s="60" t="s">
        <v>381</v>
      </c>
      <c r="C36" s="61">
        <v>0.41666666666666669</v>
      </c>
      <c r="D36" s="61">
        <v>0.45833333333333331</v>
      </c>
      <c r="E36" s="64" t="s">
        <v>384</v>
      </c>
      <c r="F36" s="62" t="s">
        <v>366</v>
      </c>
      <c r="G36" s="63">
        <v>18</v>
      </c>
    </row>
    <row r="37" spans="1:7">
      <c r="A37" s="65">
        <v>40186</v>
      </c>
      <c r="B37" s="60" t="s">
        <v>381</v>
      </c>
      <c r="C37" s="61">
        <v>0.41666666666666669</v>
      </c>
      <c r="D37" s="61">
        <v>0.45833333333333331</v>
      </c>
      <c r="E37" s="64" t="s">
        <v>384</v>
      </c>
      <c r="F37" s="62" t="s">
        <v>63</v>
      </c>
      <c r="G37" s="63">
        <v>10</v>
      </c>
    </row>
    <row r="38" spans="1:7">
      <c r="A38" s="65">
        <v>40186</v>
      </c>
      <c r="B38" s="60" t="s">
        <v>381</v>
      </c>
      <c r="C38" s="61">
        <v>0.41666666666666669</v>
      </c>
      <c r="D38" s="61">
        <v>0.45833333333333331</v>
      </c>
      <c r="E38" s="64" t="s">
        <v>384</v>
      </c>
      <c r="F38" s="62" t="s">
        <v>65</v>
      </c>
      <c r="G38" s="63">
        <v>4</v>
      </c>
    </row>
    <row r="39" spans="1:7">
      <c r="A39" s="65">
        <v>40217</v>
      </c>
      <c r="B39" s="60" t="s">
        <v>381</v>
      </c>
      <c r="C39" s="61">
        <v>0.4375</v>
      </c>
      <c r="D39" s="61">
        <v>0.5</v>
      </c>
      <c r="E39" s="64" t="s">
        <v>385</v>
      </c>
      <c r="F39" s="62" t="s">
        <v>32</v>
      </c>
      <c r="G39" s="63">
        <v>10</v>
      </c>
    </row>
    <row r="40" spans="1:7">
      <c r="A40" s="65">
        <v>40217</v>
      </c>
      <c r="B40" s="60" t="s">
        <v>381</v>
      </c>
      <c r="C40" s="61">
        <v>0.4375</v>
      </c>
      <c r="D40" s="61">
        <v>0.5</v>
      </c>
      <c r="E40" s="64" t="s">
        <v>385</v>
      </c>
      <c r="F40" s="62" t="s">
        <v>24</v>
      </c>
      <c r="G40" s="63">
        <v>28</v>
      </c>
    </row>
    <row r="41" spans="1:7">
      <c r="A41" s="65">
        <v>40217</v>
      </c>
      <c r="B41" s="60" t="s">
        <v>381</v>
      </c>
      <c r="C41" s="61">
        <v>0.4375</v>
      </c>
      <c r="D41" s="61">
        <v>0.5</v>
      </c>
      <c r="E41" s="64" t="s">
        <v>385</v>
      </c>
      <c r="F41" s="62" t="s">
        <v>73</v>
      </c>
      <c r="G41" s="63">
        <v>14</v>
      </c>
    </row>
    <row r="42" spans="1:7">
      <c r="A42" s="65">
        <v>40217</v>
      </c>
      <c r="B42" s="60" t="s">
        <v>381</v>
      </c>
      <c r="C42" s="61">
        <v>0.4375</v>
      </c>
      <c r="D42" s="61">
        <v>0.5</v>
      </c>
      <c r="E42" s="64" t="s">
        <v>385</v>
      </c>
      <c r="F42" s="62" t="s">
        <v>23</v>
      </c>
      <c r="G42" s="63">
        <v>3</v>
      </c>
    </row>
    <row r="43" spans="1:7">
      <c r="A43" s="65">
        <v>40217</v>
      </c>
      <c r="B43" s="60" t="s">
        <v>381</v>
      </c>
      <c r="C43" s="61">
        <v>0.4375</v>
      </c>
      <c r="D43" s="61">
        <v>0.5</v>
      </c>
      <c r="E43" s="64" t="s">
        <v>385</v>
      </c>
      <c r="F43" s="62" t="s">
        <v>30</v>
      </c>
      <c r="G43" s="63">
        <v>28</v>
      </c>
    </row>
    <row r="44" spans="1:7">
      <c r="A44" s="65">
        <v>40217</v>
      </c>
      <c r="B44" s="60" t="s">
        <v>381</v>
      </c>
      <c r="C44" s="61">
        <v>0.4375</v>
      </c>
      <c r="D44" s="61">
        <v>0.5</v>
      </c>
      <c r="E44" s="64" t="s">
        <v>385</v>
      </c>
      <c r="F44" s="62" t="s">
        <v>112</v>
      </c>
      <c r="G44" s="63">
        <v>250</v>
      </c>
    </row>
    <row r="45" spans="1:7">
      <c r="A45" s="65">
        <v>40217</v>
      </c>
      <c r="B45" s="60" t="s">
        <v>381</v>
      </c>
      <c r="C45" s="61">
        <v>0.4375</v>
      </c>
      <c r="D45" s="61">
        <v>0.5</v>
      </c>
      <c r="E45" s="64" t="s">
        <v>385</v>
      </c>
      <c r="F45" s="62" t="s">
        <v>43</v>
      </c>
      <c r="G45" s="63">
        <v>20</v>
      </c>
    </row>
    <row r="46" spans="1:7">
      <c r="A46" s="65">
        <v>40217</v>
      </c>
      <c r="B46" s="60" t="s">
        <v>381</v>
      </c>
      <c r="C46" s="61">
        <v>0.4375</v>
      </c>
      <c r="D46" s="61">
        <v>0.5</v>
      </c>
      <c r="E46" s="64" t="s">
        <v>385</v>
      </c>
      <c r="F46" s="62" t="s">
        <v>45</v>
      </c>
      <c r="G46" s="63">
        <v>12</v>
      </c>
    </row>
    <row r="47" spans="1:7">
      <c r="A47" s="65">
        <v>40217</v>
      </c>
      <c r="B47" s="60" t="s">
        <v>381</v>
      </c>
      <c r="C47" s="61">
        <v>0.4375</v>
      </c>
      <c r="D47" s="61">
        <v>0.5</v>
      </c>
      <c r="E47" s="64" t="s">
        <v>385</v>
      </c>
      <c r="F47" s="62" t="s">
        <v>78</v>
      </c>
      <c r="G47" s="63">
        <v>3</v>
      </c>
    </row>
    <row r="48" spans="1:7">
      <c r="A48" s="65">
        <v>40217</v>
      </c>
      <c r="B48" s="60" t="s">
        <v>381</v>
      </c>
      <c r="C48" s="61">
        <v>0.4375</v>
      </c>
      <c r="D48" s="61">
        <v>0.5</v>
      </c>
      <c r="E48" s="64" t="s">
        <v>385</v>
      </c>
      <c r="F48" s="62" t="s">
        <v>366</v>
      </c>
      <c r="G48" s="63">
        <v>52</v>
      </c>
    </row>
    <row r="49" spans="1:7">
      <c r="A49" s="65">
        <v>40217</v>
      </c>
      <c r="B49" s="60" t="s">
        <v>381</v>
      </c>
      <c r="C49" s="61">
        <v>0.4375</v>
      </c>
      <c r="D49" s="61">
        <v>0.5</v>
      </c>
      <c r="E49" s="64" t="s">
        <v>385</v>
      </c>
      <c r="F49" s="62" t="s">
        <v>63</v>
      </c>
      <c r="G49" s="63">
        <v>22</v>
      </c>
    </row>
    <row r="50" spans="1:7">
      <c r="A50" s="65">
        <v>40217</v>
      </c>
      <c r="B50" s="60" t="s">
        <v>381</v>
      </c>
      <c r="C50" s="61">
        <v>0.4375</v>
      </c>
      <c r="D50" s="61">
        <v>0.5</v>
      </c>
      <c r="E50" s="64" t="s">
        <v>385</v>
      </c>
      <c r="F50" s="62" t="s">
        <v>65</v>
      </c>
      <c r="G50" s="63">
        <v>16</v>
      </c>
    </row>
    <row r="51" spans="1:7">
      <c r="A51" s="65">
        <v>40217</v>
      </c>
      <c r="B51" s="60" t="s">
        <v>381</v>
      </c>
      <c r="C51" s="61">
        <v>0.4375</v>
      </c>
      <c r="D51" s="61">
        <v>0.5</v>
      </c>
      <c r="E51" s="64" t="s">
        <v>385</v>
      </c>
      <c r="F51" s="62" t="s">
        <v>64</v>
      </c>
      <c r="G51" s="63">
        <v>14</v>
      </c>
    </row>
    <row r="52" spans="1:7">
      <c r="A52" s="65">
        <v>40217</v>
      </c>
      <c r="B52" s="60" t="s">
        <v>381</v>
      </c>
      <c r="C52" s="61">
        <v>0.4375</v>
      </c>
      <c r="D52" s="61">
        <v>0.5</v>
      </c>
      <c r="E52" s="64" t="s">
        <v>385</v>
      </c>
      <c r="F52" s="62" t="s">
        <v>53</v>
      </c>
      <c r="G52" s="63">
        <v>74</v>
      </c>
    </row>
    <row r="53" spans="1:7">
      <c r="A53" s="65">
        <v>40217</v>
      </c>
      <c r="B53" s="60" t="s">
        <v>381</v>
      </c>
      <c r="C53" s="61">
        <v>0.4375</v>
      </c>
      <c r="D53" s="61">
        <v>0.5</v>
      </c>
      <c r="E53" s="64" t="s">
        <v>385</v>
      </c>
      <c r="F53" s="62" t="s">
        <v>379</v>
      </c>
      <c r="G53" s="63">
        <v>232</v>
      </c>
    </row>
    <row r="54" spans="1:7">
      <c r="A54" s="65">
        <v>40217</v>
      </c>
      <c r="B54" s="60" t="s">
        <v>381</v>
      </c>
      <c r="C54" s="61">
        <v>0.4375</v>
      </c>
      <c r="D54" s="61">
        <v>0.5</v>
      </c>
      <c r="E54" s="64" t="s">
        <v>385</v>
      </c>
      <c r="F54" s="62" t="s">
        <v>56</v>
      </c>
      <c r="G54" s="63">
        <v>2</v>
      </c>
    </row>
    <row r="55" spans="1:7">
      <c r="A55" s="65">
        <v>40217</v>
      </c>
      <c r="B55" s="60" t="s">
        <v>381</v>
      </c>
      <c r="C55" s="61">
        <v>0.4375</v>
      </c>
      <c r="D55" s="61">
        <v>0.5</v>
      </c>
      <c r="E55" s="64" t="s">
        <v>385</v>
      </c>
      <c r="F55" s="62" t="s">
        <v>57</v>
      </c>
      <c r="G55" s="63">
        <v>6</v>
      </c>
    </row>
    <row r="56" spans="1:7">
      <c r="A56" s="65">
        <v>40217</v>
      </c>
      <c r="B56" s="60" t="s">
        <v>381</v>
      </c>
      <c r="C56" s="61">
        <v>0.4375</v>
      </c>
      <c r="D56" s="61">
        <v>0.5</v>
      </c>
      <c r="E56" s="64" t="s">
        <v>385</v>
      </c>
      <c r="F56" s="62" t="s">
        <v>52</v>
      </c>
      <c r="G56" s="63">
        <v>8</v>
      </c>
    </row>
    <row r="57" spans="1:7">
      <c r="A57" s="65">
        <v>40217</v>
      </c>
      <c r="B57" s="60" t="s">
        <v>381</v>
      </c>
      <c r="C57" s="61">
        <v>0.5</v>
      </c>
      <c r="D57" s="61">
        <v>0.60416666666666663</v>
      </c>
      <c r="E57" s="64" t="s">
        <v>79</v>
      </c>
      <c r="F57" s="62" t="s">
        <v>32</v>
      </c>
      <c r="G57" s="63">
        <v>6</v>
      </c>
    </row>
    <row r="58" spans="1:7">
      <c r="A58" s="65">
        <v>40217</v>
      </c>
      <c r="B58" s="60" t="s">
        <v>381</v>
      </c>
      <c r="C58" s="61">
        <v>0.5</v>
      </c>
      <c r="D58" s="61">
        <v>0.60416666666666663</v>
      </c>
      <c r="E58" s="64" t="s">
        <v>79</v>
      </c>
      <c r="F58" s="62" t="s">
        <v>24</v>
      </c>
      <c r="G58" s="63">
        <v>32</v>
      </c>
    </row>
    <row r="59" spans="1:7">
      <c r="A59" s="65">
        <v>40217</v>
      </c>
      <c r="B59" s="60" t="s">
        <v>381</v>
      </c>
      <c r="C59" s="61">
        <v>0.5</v>
      </c>
      <c r="D59" s="61">
        <v>0.60416666666666663</v>
      </c>
      <c r="E59" s="64" t="s">
        <v>79</v>
      </c>
      <c r="F59" s="62" t="s">
        <v>73</v>
      </c>
      <c r="G59" s="63">
        <v>12</v>
      </c>
    </row>
    <row r="60" spans="1:7">
      <c r="A60" s="65">
        <v>40217</v>
      </c>
      <c r="B60" s="60" t="s">
        <v>381</v>
      </c>
      <c r="C60" s="61">
        <v>0.5</v>
      </c>
      <c r="D60" s="61">
        <v>0.60416666666666663</v>
      </c>
      <c r="E60" s="64" t="s">
        <v>79</v>
      </c>
      <c r="F60" s="62" t="s">
        <v>23</v>
      </c>
      <c r="G60" s="63">
        <v>4</v>
      </c>
    </row>
    <row r="61" spans="1:7">
      <c r="A61" s="65">
        <v>40217</v>
      </c>
      <c r="B61" s="60" t="s">
        <v>381</v>
      </c>
      <c r="C61" s="61">
        <v>0.5</v>
      </c>
      <c r="D61" s="61">
        <v>0.60416666666666663</v>
      </c>
      <c r="E61" s="64" t="s">
        <v>79</v>
      </c>
      <c r="F61" s="62" t="s">
        <v>30</v>
      </c>
      <c r="G61" s="63">
        <v>24</v>
      </c>
    </row>
    <row r="62" spans="1:7">
      <c r="A62" s="65">
        <v>40217</v>
      </c>
      <c r="B62" s="60" t="s">
        <v>381</v>
      </c>
      <c r="C62" s="61">
        <v>0.5</v>
      </c>
      <c r="D62" s="61">
        <v>0.60416666666666663</v>
      </c>
      <c r="E62" s="64" t="s">
        <v>79</v>
      </c>
      <c r="F62" s="62" t="s">
        <v>43</v>
      </c>
      <c r="G62" s="63">
        <v>22</v>
      </c>
    </row>
    <row r="63" spans="1:7">
      <c r="A63" s="65">
        <v>40217</v>
      </c>
      <c r="B63" s="60" t="s">
        <v>381</v>
      </c>
      <c r="C63" s="61">
        <v>0.5</v>
      </c>
      <c r="D63" s="61">
        <v>0.60416666666666663</v>
      </c>
      <c r="E63" s="64" t="s">
        <v>79</v>
      </c>
      <c r="F63" s="62" t="s">
        <v>45</v>
      </c>
      <c r="G63" s="63">
        <v>14</v>
      </c>
    </row>
    <row r="64" spans="1:7">
      <c r="A64" s="65">
        <v>40217</v>
      </c>
      <c r="B64" s="60" t="s">
        <v>381</v>
      </c>
      <c r="C64" s="61">
        <v>0.5</v>
      </c>
      <c r="D64" s="61">
        <v>0.60416666666666663</v>
      </c>
      <c r="E64" s="64" t="s">
        <v>79</v>
      </c>
      <c r="F64" s="62" t="s">
        <v>78</v>
      </c>
      <c r="G64" s="63">
        <v>4</v>
      </c>
    </row>
    <row r="65" spans="1:7">
      <c r="A65" s="65">
        <v>40217</v>
      </c>
      <c r="B65" s="60" t="s">
        <v>381</v>
      </c>
      <c r="C65" s="61">
        <v>0.5</v>
      </c>
      <c r="D65" s="61">
        <v>0.60416666666666663</v>
      </c>
      <c r="E65" s="64" t="s">
        <v>79</v>
      </c>
      <c r="F65" s="62" t="s">
        <v>46</v>
      </c>
      <c r="G65" s="63">
        <v>18</v>
      </c>
    </row>
    <row r="66" spans="1:7">
      <c r="A66" s="65">
        <v>40217</v>
      </c>
      <c r="B66" s="60" t="s">
        <v>381</v>
      </c>
      <c r="C66" s="61">
        <v>0.5</v>
      </c>
      <c r="D66" s="61">
        <v>0.60416666666666663</v>
      </c>
      <c r="E66" s="64" t="s">
        <v>79</v>
      </c>
      <c r="F66" s="62" t="s">
        <v>366</v>
      </c>
      <c r="G66" s="63">
        <v>24</v>
      </c>
    </row>
    <row r="67" spans="1:7">
      <c r="A67" s="65">
        <v>40217</v>
      </c>
      <c r="B67" s="60" t="s">
        <v>381</v>
      </c>
      <c r="C67" s="61">
        <v>0.5</v>
      </c>
      <c r="D67" s="61">
        <v>0.60416666666666663</v>
      </c>
      <c r="E67" s="64" t="s">
        <v>79</v>
      </c>
      <c r="F67" s="62" t="s">
        <v>63</v>
      </c>
      <c r="G67" s="63">
        <v>14</v>
      </c>
    </row>
    <row r="68" spans="1:7">
      <c r="A68" s="65">
        <v>40217</v>
      </c>
      <c r="B68" s="60" t="s">
        <v>381</v>
      </c>
      <c r="C68" s="61">
        <v>0.5</v>
      </c>
      <c r="D68" s="61">
        <v>0.60416666666666663</v>
      </c>
      <c r="E68" s="64" t="s">
        <v>79</v>
      </c>
      <c r="F68" s="62" t="s">
        <v>65</v>
      </c>
      <c r="G68" s="63">
        <v>13</v>
      </c>
    </row>
    <row r="69" spans="1:7">
      <c r="A69" s="65">
        <v>40217</v>
      </c>
      <c r="B69" s="60" t="s">
        <v>381</v>
      </c>
      <c r="C69" s="61">
        <v>0.5</v>
      </c>
      <c r="D69" s="61">
        <v>0.60416666666666663</v>
      </c>
      <c r="E69" s="64" t="s">
        <v>79</v>
      </c>
      <c r="F69" s="62" t="s">
        <v>64</v>
      </c>
      <c r="G69" s="63">
        <v>22</v>
      </c>
    </row>
    <row r="70" spans="1:7">
      <c r="A70" s="65">
        <v>40217</v>
      </c>
      <c r="B70" s="60" t="s">
        <v>381</v>
      </c>
      <c r="C70" s="61">
        <v>0.5</v>
      </c>
      <c r="D70" s="61">
        <v>0.60416666666666663</v>
      </c>
      <c r="E70" s="64" t="s">
        <v>79</v>
      </c>
      <c r="F70" s="62" t="s">
        <v>52</v>
      </c>
      <c r="G70" s="63">
        <v>4</v>
      </c>
    </row>
    <row r="71" spans="1:7">
      <c r="A71" s="65">
        <v>40245</v>
      </c>
      <c r="B71" s="60" t="s">
        <v>381</v>
      </c>
      <c r="C71" s="61">
        <v>0.29166666666666669</v>
      </c>
      <c r="D71" s="61">
        <v>0.33333333333333331</v>
      </c>
      <c r="E71" s="60" t="s">
        <v>82</v>
      </c>
      <c r="F71" s="62" t="s">
        <v>21</v>
      </c>
      <c r="G71" s="63">
        <v>4</v>
      </c>
    </row>
    <row r="72" spans="1:7">
      <c r="A72" s="65">
        <v>40245</v>
      </c>
      <c r="B72" s="60" t="s">
        <v>381</v>
      </c>
      <c r="C72" s="61">
        <v>0.29166666666666669</v>
      </c>
      <c r="D72" s="61">
        <v>0.33333333333333331</v>
      </c>
      <c r="E72" s="60" t="s">
        <v>82</v>
      </c>
      <c r="F72" s="62" t="s">
        <v>23</v>
      </c>
      <c r="G72" s="63">
        <v>1</v>
      </c>
    </row>
    <row r="73" spans="1:7">
      <c r="A73" s="65">
        <v>40245</v>
      </c>
      <c r="B73" s="60" t="s">
        <v>381</v>
      </c>
      <c r="C73" s="61">
        <v>0.29166666666666669</v>
      </c>
      <c r="D73" s="61">
        <v>0.33333333333333331</v>
      </c>
      <c r="E73" s="60" t="s">
        <v>82</v>
      </c>
      <c r="F73" s="62" t="s">
        <v>27</v>
      </c>
      <c r="G73" s="63">
        <v>1</v>
      </c>
    </row>
    <row r="74" spans="1:7">
      <c r="A74" s="65">
        <v>40245</v>
      </c>
      <c r="B74" s="60" t="s">
        <v>381</v>
      </c>
      <c r="C74" s="61">
        <v>0.29166666666666669</v>
      </c>
      <c r="D74" s="61">
        <v>0.33333333333333331</v>
      </c>
      <c r="E74" s="60" t="s">
        <v>82</v>
      </c>
      <c r="F74" s="62" t="s">
        <v>36</v>
      </c>
      <c r="G74" s="63">
        <v>350</v>
      </c>
    </row>
    <row r="75" spans="1:7">
      <c r="A75" s="65">
        <v>40245</v>
      </c>
      <c r="B75" s="60" t="s">
        <v>381</v>
      </c>
      <c r="C75" s="61">
        <v>0.29166666666666669</v>
      </c>
      <c r="D75" s="61">
        <v>0.33333333333333331</v>
      </c>
      <c r="E75" s="60" t="s">
        <v>82</v>
      </c>
      <c r="F75" s="62" t="s">
        <v>85</v>
      </c>
      <c r="G75" s="63">
        <v>10</v>
      </c>
    </row>
    <row r="76" spans="1:7">
      <c r="A76" s="65">
        <v>40245</v>
      </c>
      <c r="B76" s="60" t="s">
        <v>381</v>
      </c>
      <c r="C76" s="61">
        <v>0.29166666666666669</v>
      </c>
      <c r="D76" s="61">
        <v>0.33333333333333331</v>
      </c>
      <c r="E76" s="60" t="s">
        <v>82</v>
      </c>
      <c r="F76" s="62" t="s">
        <v>383</v>
      </c>
      <c r="G76" s="63">
        <v>16</v>
      </c>
    </row>
    <row r="77" spans="1:7">
      <c r="A77" s="65">
        <v>40245</v>
      </c>
      <c r="B77" s="60" t="s">
        <v>381</v>
      </c>
      <c r="C77" s="61">
        <v>0.29166666666666669</v>
      </c>
      <c r="D77" s="61">
        <v>0.33333333333333331</v>
      </c>
      <c r="E77" s="60" t="s">
        <v>82</v>
      </c>
      <c r="F77" s="62" t="s">
        <v>78</v>
      </c>
      <c r="G77" s="63">
        <v>7</v>
      </c>
    </row>
    <row r="78" spans="1:7">
      <c r="A78" s="65">
        <v>40245</v>
      </c>
      <c r="B78" s="60" t="s">
        <v>381</v>
      </c>
      <c r="C78" s="61">
        <v>0.29166666666666669</v>
      </c>
      <c r="D78" s="61">
        <v>0.33333333333333331</v>
      </c>
      <c r="E78" s="60" t="s">
        <v>82</v>
      </c>
      <c r="F78" s="62" t="s">
        <v>46</v>
      </c>
      <c r="G78" s="63">
        <v>18</v>
      </c>
    </row>
    <row r="79" spans="1:7">
      <c r="A79" s="65">
        <v>40245</v>
      </c>
      <c r="B79" s="60" t="s">
        <v>381</v>
      </c>
      <c r="C79" s="61">
        <v>0.29166666666666669</v>
      </c>
      <c r="D79" s="61">
        <v>0.33333333333333331</v>
      </c>
      <c r="E79" s="60" t="s">
        <v>82</v>
      </c>
      <c r="F79" s="62" t="s">
        <v>76</v>
      </c>
      <c r="G79" s="63">
        <v>6</v>
      </c>
    </row>
    <row r="80" spans="1:7">
      <c r="A80" s="65">
        <v>40245</v>
      </c>
      <c r="B80" s="60" t="s">
        <v>381</v>
      </c>
      <c r="C80" s="61">
        <v>0.375</v>
      </c>
      <c r="D80" s="61">
        <v>0.4375</v>
      </c>
      <c r="E80" s="60" t="s">
        <v>386</v>
      </c>
      <c r="F80" s="62" t="s">
        <v>21</v>
      </c>
      <c r="G80" s="63">
        <v>1</v>
      </c>
    </row>
    <row r="81" spans="1:7">
      <c r="A81" s="65">
        <v>40245</v>
      </c>
      <c r="B81" s="60" t="s">
        <v>381</v>
      </c>
      <c r="C81" s="61">
        <v>0.375</v>
      </c>
      <c r="D81" s="61">
        <v>0.4375</v>
      </c>
      <c r="E81" s="60" t="s">
        <v>386</v>
      </c>
      <c r="F81" s="62" t="s">
        <v>24</v>
      </c>
      <c r="G81" s="63">
        <v>6</v>
      </c>
    </row>
    <row r="82" spans="1:7">
      <c r="A82" s="65">
        <v>40245</v>
      </c>
      <c r="B82" s="60" t="s">
        <v>381</v>
      </c>
      <c r="C82" s="61">
        <v>0.375</v>
      </c>
      <c r="D82" s="61">
        <v>0.4375</v>
      </c>
      <c r="E82" s="60" t="s">
        <v>386</v>
      </c>
      <c r="F82" s="62" t="s">
        <v>73</v>
      </c>
      <c r="G82" s="63">
        <v>1</v>
      </c>
    </row>
    <row r="83" spans="1:7">
      <c r="A83" s="65">
        <v>40245</v>
      </c>
      <c r="B83" s="60" t="s">
        <v>381</v>
      </c>
      <c r="C83" s="61">
        <v>0.375</v>
      </c>
      <c r="D83" s="61">
        <v>0.4375</v>
      </c>
      <c r="E83" s="60" t="s">
        <v>386</v>
      </c>
      <c r="F83" s="62" t="s">
        <v>23</v>
      </c>
      <c r="G83" s="63">
        <v>4</v>
      </c>
    </row>
    <row r="84" spans="1:7">
      <c r="A84" s="65">
        <v>40245</v>
      </c>
      <c r="B84" s="60" t="s">
        <v>381</v>
      </c>
      <c r="C84" s="61">
        <v>0.375</v>
      </c>
      <c r="D84" s="61">
        <v>0.4375</v>
      </c>
      <c r="E84" s="60" t="s">
        <v>386</v>
      </c>
      <c r="F84" s="62" t="s">
        <v>26</v>
      </c>
      <c r="G84" s="63">
        <v>1</v>
      </c>
    </row>
    <row r="85" spans="1:7">
      <c r="A85" s="65">
        <v>40245</v>
      </c>
      <c r="B85" s="60" t="s">
        <v>381</v>
      </c>
      <c r="C85" s="61">
        <v>0.375</v>
      </c>
      <c r="D85" s="61">
        <v>0.4375</v>
      </c>
      <c r="E85" s="60" t="s">
        <v>386</v>
      </c>
      <c r="F85" s="62" t="s">
        <v>27</v>
      </c>
      <c r="G85" s="63">
        <v>1</v>
      </c>
    </row>
    <row r="86" spans="1:7">
      <c r="A86" s="65">
        <v>40245</v>
      </c>
      <c r="B86" s="60" t="s">
        <v>381</v>
      </c>
      <c r="C86" s="61">
        <v>0.375</v>
      </c>
      <c r="D86" s="61">
        <v>0.4375</v>
      </c>
      <c r="E86" s="60" t="s">
        <v>386</v>
      </c>
      <c r="F86" s="62" t="s">
        <v>97</v>
      </c>
      <c r="G86" s="63">
        <v>14</v>
      </c>
    </row>
    <row r="87" spans="1:7">
      <c r="A87" s="65">
        <v>40245</v>
      </c>
      <c r="B87" s="60" t="s">
        <v>381</v>
      </c>
      <c r="C87" s="61">
        <v>0.375</v>
      </c>
      <c r="D87" s="61">
        <v>0.4375</v>
      </c>
      <c r="E87" s="60" t="s">
        <v>386</v>
      </c>
      <c r="F87" s="62" t="s">
        <v>186</v>
      </c>
      <c r="G87" s="63">
        <v>1</v>
      </c>
    </row>
    <row r="88" spans="1:7">
      <c r="A88" s="65">
        <v>40245</v>
      </c>
      <c r="B88" s="60" t="s">
        <v>381</v>
      </c>
      <c r="C88" s="61">
        <v>0.375</v>
      </c>
      <c r="D88" s="61">
        <v>0.4375</v>
      </c>
      <c r="E88" s="60" t="s">
        <v>386</v>
      </c>
      <c r="F88" s="62" t="s">
        <v>78</v>
      </c>
      <c r="G88" s="63">
        <v>2</v>
      </c>
    </row>
    <row r="89" spans="1:7">
      <c r="A89" s="65">
        <v>40245</v>
      </c>
      <c r="B89" s="60" t="s">
        <v>381</v>
      </c>
      <c r="C89" s="61">
        <v>0.375</v>
      </c>
      <c r="D89" s="61">
        <v>0.4375</v>
      </c>
      <c r="E89" s="60" t="s">
        <v>386</v>
      </c>
      <c r="F89" s="62" t="s">
        <v>46</v>
      </c>
      <c r="G89" s="63">
        <v>8</v>
      </c>
    </row>
    <row r="90" spans="1:7">
      <c r="A90" s="65">
        <v>40276</v>
      </c>
      <c r="B90" s="60" t="s">
        <v>381</v>
      </c>
      <c r="C90" s="61">
        <v>0.29166666666666669</v>
      </c>
      <c r="D90" s="61">
        <v>0.41666666666666669</v>
      </c>
      <c r="E90" s="60" t="s">
        <v>109</v>
      </c>
      <c r="F90" s="62" t="s">
        <v>24</v>
      </c>
      <c r="G90" s="63">
        <v>19</v>
      </c>
    </row>
    <row r="91" spans="1:7">
      <c r="A91" s="65">
        <v>40276</v>
      </c>
      <c r="B91" s="60" t="s">
        <v>381</v>
      </c>
      <c r="C91" s="61">
        <v>0.29166666666666669</v>
      </c>
      <c r="D91" s="61">
        <v>0.41666666666666669</v>
      </c>
      <c r="E91" s="60" t="s">
        <v>109</v>
      </c>
      <c r="F91" s="62" t="s">
        <v>73</v>
      </c>
      <c r="G91" s="63">
        <v>6</v>
      </c>
    </row>
    <row r="92" spans="1:7">
      <c r="A92" s="65">
        <v>40276</v>
      </c>
      <c r="B92" s="60" t="s">
        <v>381</v>
      </c>
      <c r="C92" s="61">
        <v>0.29166666666666669</v>
      </c>
      <c r="D92" s="61">
        <v>0.41666666666666669</v>
      </c>
      <c r="E92" s="60" t="s">
        <v>109</v>
      </c>
      <c r="F92" s="62" t="s">
        <v>23</v>
      </c>
      <c r="G92" s="63">
        <v>9</v>
      </c>
    </row>
    <row r="93" spans="1:7">
      <c r="A93" s="65">
        <v>40276</v>
      </c>
      <c r="B93" s="60" t="s">
        <v>381</v>
      </c>
      <c r="C93" s="61">
        <v>0.29166666666666669</v>
      </c>
      <c r="D93" s="61">
        <v>0.41666666666666669</v>
      </c>
      <c r="E93" s="60" t="s">
        <v>109</v>
      </c>
      <c r="F93" s="62" t="s">
        <v>26</v>
      </c>
      <c r="G93" s="63">
        <v>2</v>
      </c>
    </row>
    <row r="94" spans="1:7">
      <c r="A94" s="65">
        <v>40276</v>
      </c>
      <c r="B94" s="60" t="s">
        <v>381</v>
      </c>
      <c r="C94" s="61">
        <v>0.29166666666666669</v>
      </c>
      <c r="D94" s="61">
        <v>0.41666666666666669</v>
      </c>
      <c r="E94" s="60" t="s">
        <v>109</v>
      </c>
      <c r="F94" s="62" t="s">
        <v>27</v>
      </c>
      <c r="G94" s="63">
        <v>1</v>
      </c>
    </row>
    <row r="95" spans="1:7">
      <c r="A95" s="65">
        <v>40276</v>
      </c>
      <c r="B95" s="60" t="s">
        <v>381</v>
      </c>
      <c r="C95" s="61">
        <v>0.29166666666666669</v>
      </c>
      <c r="D95" s="61">
        <v>0.41666666666666669</v>
      </c>
      <c r="E95" s="60" t="s">
        <v>109</v>
      </c>
      <c r="F95" s="62" t="s">
        <v>97</v>
      </c>
      <c r="G95" s="63">
        <v>117</v>
      </c>
    </row>
    <row r="96" spans="1:7">
      <c r="A96" s="65">
        <v>40276</v>
      </c>
      <c r="B96" s="60" t="s">
        <v>381</v>
      </c>
      <c r="C96" s="61">
        <v>0.29166666666666669</v>
      </c>
      <c r="D96" s="61">
        <v>0.41666666666666669</v>
      </c>
      <c r="E96" s="60" t="s">
        <v>109</v>
      </c>
      <c r="F96" s="62" t="s">
        <v>112</v>
      </c>
      <c r="G96" s="63">
        <v>178</v>
      </c>
    </row>
    <row r="97" spans="1:7">
      <c r="A97" s="65">
        <v>40276</v>
      </c>
      <c r="B97" s="60" t="s">
        <v>381</v>
      </c>
      <c r="C97" s="61">
        <v>0.29166666666666669</v>
      </c>
      <c r="D97" s="61">
        <v>0.41666666666666669</v>
      </c>
      <c r="E97" s="60" t="s">
        <v>109</v>
      </c>
      <c r="F97" s="62" t="s">
        <v>78</v>
      </c>
      <c r="G97" s="63">
        <v>4</v>
      </c>
    </row>
    <row r="98" spans="1:7">
      <c r="A98" s="65">
        <v>40276</v>
      </c>
      <c r="B98" s="60" t="s">
        <v>381</v>
      </c>
      <c r="C98" s="61">
        <v>0.29166666666666669</v>
      </c>
      <c r="D98" s="61">
        <v>0.41666666666666669</v>
      </c>
      <c r="E98" s="60" t="s">
        <v>109</v>
      </c>
      <c r="F98" s="62" t="s">
        <v>46</v>
      </c>
      <c r="G98" s="63">
        <v>22</v>
      </c>
    </row>
    <row r="99" spans="1:7">
      <c r="A99" s="65">
        <v>40276</v>
      </c>
      <c r="B99" s="60" t="s">
        <v>381</v>
      </c>
      <c r="C99" s="61">
        <v>0.29166666666666669</v>
      </c>
      <c r="D99" s="61">
        <v>0.41666666666666669</v>
      </c>
      <c r="E99" s="60" t="s">
        <v>109</v>
      </c>
      <c r="F99" s="62" t="s">
        <v>366</v>
      </c>
      <c r="G99" s="63">
        <v>32</v>
      </c>
    </row>
    <row r="100" spans="1:7">
      <c r="A100" s="65">
        <v>40276</v>
      </c>
      <c r="B100" s="60" t="s">
        <v>381</v>
      </c>
      <c r="C100" s="61">
        <v>0.29166666666666669</v>
      </c>
      <c r="D100" s="61">
        <v>0.41666666666666669</v>
      </c>
      <c r="E100" s="60" t="s">
        <v>109</v>
      </c>
      <c r="F100" s="62" t="s">
        <v>63</v>
      </c>
      <c r="G100" s="63">
        <v>35</v>
      </c>
    </row>
    <row r="101" spans="1:7">
      <c r="A101" s="65">
        <v>40276</v>
      </c>
      <c r="B101" s="60" t="s">
        <v>381</v>
      </c>
      <c r="C101" s="61">
        <v>0.29166666666666669</v>
      </c>
      <c r="D101" s="61">
        <v>0.41666666666666669</v>
      </c>
      <c r="E101" s="60" t="s">
        <v>109</v>
      </c>
      <c r="F101" s="62" t="s">
        <v>65</v>
      </c>
      <c r="G101" s="63">
        <v>22</v>
      </c>
    </row>
    <row r="102" spans="1:7">
      <c r="A102" s="65">
        <v>40276</v>
      </c>
      <c r="B102" s="60" t="s">
        <v>381</v>
      </c>
      <c r="C102" s="61">
        <v>0.29166666666666669</v>
      </c>
      <c r="D102" s="61">
        <v>0.41666666666666669</v>
      </c>
      <c r="E102" s="60" t="s">
        <v>109</v>
      </c>
      <c r="F102" s="62" t="s">
        <v>64</v>
      </c>
      <c r="G102" s="63">
        <v>8</v>
      </c>
    </row>
    <row r="103" spans="1:7">
      <c r="A103" s="65">
        <v>40276</v>
      </c>
      <c r="B103" s="60" t="s">
        <v>381</v>
      </c>
      <c r="C103" s="61">
        <v>0.29166666666666669</v>
      </c>
      <c r="D103" s="61">
        <v>0.41666666666666669</v>
      </c>
      <c r="E103" s="60" t="s">
        <v>109</v>
      </c>
      <c r="F103" s="62" t="s">
        <v>375</v>
      </c>
      <c r="G103" s="63">
        <v>220</v>
      </c>
    </row>
    <row r="104" spans="1:7">
      <c r="A104" s="65">
        <v>40276</v>
      </c>
      <c r="B104" s="60" t="s">
        <v>381</v>
      </c>
      <c r="C104" s="61">
        <v>0.29166666666666669</v>
      </c>
      <c r="D104" s="61">
        <v>0.41666666666666669</v>
      </c>
      <c r="E104" s="60" t="s">
        <v>109</v>
      </c>
      <c r="F104" s="62" t="s">
        <v>76</v>
      </c>
      <c r="G104" s="63">
        <v>34</v>
      </c>
    </row>
    <row r="105" spans="1:7">
      <c r="A105" s="65">
        <v>40306</v>
      </c>
      <c r="B105" s="60" t="s">
        <v>381</v>
      </c>
      <c r="C105" s="61">
        <v>0.29166666666666669</v>
      </c>
      <c r="D105" s="61">
        <v>0.375</v>
      </c>
      <c r="E105" s="60" t="s">
        <v>387</v>
      </c>
      <c r="F105" s="62" t="s">
        <v>32</v>
      </c>
      <c r="G105" s="63">
        <v>2</v>
      </c>
    </row>
    <row r="106" spans="1:7">
      <c r="A106" s="65">
        <v>40306</v>
      </c>
      <c r="B106" s="60" t="s">
        <v>381</v>
      </c>
      <c r="C106" s="61">
        <v>0.29166666666666669</v>
      </c>
      <c r="D106" s="61">
        <v>0.375</v>
      </c>
      <c r="E106" s="60" t="s">
        <v>387</v>
      </c>
      <c r="F106" s="62" t="s">
        <v>24</v>
      </c>
      <c r="G106" s="63">
        <v>7</v>
      </c>
    </row>
    <row r="107" spans="1:7">
      <c r="A107" s="65">
        <v>40306</v>
      </c>
      <c r="B107" s="60" t="s">
        <v>381</v>
      </c>
      <c r="C107" s="61">
        <v>0.29166666666666669</v>
      </c>
      <c r="D107" s="61">
        <v>0.375</v>
      </c>
      <c r="E107" s="60" t="s">
        <v>387</v>
      </c>
      <c r="F107" s="62" t="s">
        <v>73</v>
      </c>
      <c r="G107" s="63">
        <v>3</v>
      </c>
    </row>
    <row r="108" spans="1:7">
      <c r="A108" s="65">
        <v>40306</v>
      </c>
      <c r="B108" s="60" t="s">
        <v>381</v>
      </c>
      <c r="C108" s="61">
        <v>0.29166666666666669</v>
      </c>
      <c r="D108" s="61">
        <v>0.375</v>
      </c>
      <c r="E108" s="60" t="s">
        <v>387</v>
      </c>
      <c r="F108" s="62" t="s">
        <v>23</v>
      </c>
      <c r="G108" s="63">
        <v>2</v>
      </c>
    </row>
    <row r="109" spans="1:7">
      <c r="A109" s="65">
        <v>40306</v>
      </c>
      <c r="B109" s="60" t="s">
        <v>381</v>
      </c>
      <c r="C109" s="61">
        <v>0.29166666666666669</v>
      </c>
      <c r="D109" s="61">
        <v>0.375</v>
      </c>
      <c r="E109" s="60" t="s">
        <v>387</v>
      </c>
      <c r="F109" s="62" t="s">
        <v>26</v>
      </c>
      <c r="G109" s="63">
        <v>2</v>
      </c>
    </row>
    <row r="110" spans="1:7">
      <c r="A110" s="65">
        <v>40306</v>
      </c>
      <c r="B110" s="60" t="s">
        <v>381</v>
      </c>
      <c r="C110" s="61">
        <v>0.29166666666666669</v>
      </c>
      <c r="D110" s="61">
        <v>0.375</v>
      </c>
      <c r="E110" s="60" t="s">
        <v>387</v>
      </c>
      <c r="F110" s="62" t="s">
        <v>78</v>
      </c>
      <c r="G110" s="63">
        <v>4</v>
      </c>
    </row>
    <row r="111" spans="1:7">
      <c r="A111" s="65">
        <v>40306</v>
      </c>
      <c r="B111" s="60" t="s">
        <v>381</v>
      </c>
      <c r="C111" s="61">
        <v>0.29166666666666669</v>
      </c>
      <c r="D111" s="61">
        <v>0.375</v>
      </c>
      <c r="E111" s="60" t="s">
        <v>387</v>
      </c>
      <c r="F111" s="62" t="s">
        <v>46</v>
      </c>
      <c r="G111" s="63">
        <v>10</v>
      </c>
    </row>
    <row r="112" spans="1:7">
      <c r="A112" s="65">
        <v>40306</v>
      </c>
      <c r="B112" s="60" t="s">
        <v>381</v>
      </c>
      <c r="C112" s="61">
        <v>0.29166666666666669</v>
      </c>
      <c r="D112" s="61">
        <v>0.375</v>
      </c>
      <c r="E112" s="60" t="s">
        <v>387</v>
      </c>
      <c r="F112" s="62" t="s">
        <v>366</v>
      </c>
      <c r="G112" s="63">
        <v>22</v>
      </c>
    </row>
    <row r="113" spans="1:7">
      <c r="A113" s="65">
        <v>40306</v>
      </c>
      <c r="B113" s="60" t="s">
        <v>381</v>
      </c>
      <c r="C113" s="61">
        <v>0.29166666666666669</v>
      </c>
      <c r="D113" s="61">
        <v>0.375</v>
      </c>
      <c r="E113" s="60" t="s">
        <v>387</v>
      </c>
      <c r="F113" s="62" t="s">
        <v>63</v>
      </c>
      <c r="G113" s="63">
        <v>7</v>
      </c>
    </row>
    <row r="114" spans="1:7">
      <c r="A114" s="65">
        <v>40306</v>
      </c>
      <c r="B114" s="60" t="s">
        <v>381</v>
      </c>
      <c r="C114" s="61">
        <v>0.29166666666666669</v>
      </c>
      <c r="D114" s="61">
        <v>0.375</v>
      </c>
      <c r="E114" s="60" t="s">
        <v>387</v>
      </c>
      <c r="F114" s="62" t="s">
        <v>65</v>
      </c>
      <c r="G114" s="63">
        <v>8</v>
      </c>
    </row>
    <row r="115" spans="1:7">
      <c r="A115" s="65">
        <v>40306</v>
      </c>
      <c r="B115" s="60" t="s">
        <v>381</v>
      </c>
      <c r="C115" s="61">
        <v>0.29166666666666669</v>
      </c>
      <c r="D115" s="61">
        <v>0.375</v>
      </c>
      <c r="E115" s="60" t="s">
        <v>387</v>
      </c>
      <c r="F115" s="62" t="s">
        <v>64</v>
      </c>
      <c r="G115" s="63">
        <v>4</v>
      </c>
    </row>
    <row r="116" spans="1:7">
      <c r="A116" s="65">
        <v>40306</v>
      </c>
      <c r="B116" s="60" t="s">
        <v>381</v>
      </c>
      <c r="C116" s="61">
        <v>0.29166666666666669</v>
      </c>
      <c r="D116" s="61">
        <v>0.375</v>
      </c>
      <c r="E116" s="60" t="s">
        <v>387</v>
      </c>
      <c r="F116" s="62" t="s">
        <v>375</v>
      </c>
      <c r="G116" s="63">
        <v>28</v>
      </c>
    </row>
    <row r="117" spans="1:7">
      <c r="A117" s="65">
        <v>40306</v>
      </c>
      <c r="B117" s="60" t="s">
        <v>381</v>
      </c>
      <c r="C117" s="61">
        <v>0.29166666666666669</v>
      </c>
      <c r="D117" s="61">
        <v>0.375</v>
      </c>
      <c r="E117" s="60" t="s">
        <v>387</v>
      </c>
      <c r="F117" s="62" t="s">
        <v>388</v>
      </c>
      <c r="G117" s="63">
        <v>6</v>
      </c>
    </row>
    <row r="118" spans="1:7">
      <c r="A118" s="65"/>
      <c r="B118" s="60"/>
      <c r="C118" s="61"/>
      <c r="D118" s="61"/>
      <c r="E118" s="60"/>
      <c r="F118" s="62"/>
      <c r="G118" s="6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8"/>
  <sheetViews>
    <sheetView workbookViewId="0">
      <selection sqref="A1:XFD1048576"/>
    </sheetView>
  </sheetViews>
  <sheetFormatPr defaultColWidth="11.42578125" defaultRowHeight="15"/>
  <cols>
    <col min="1" max="1" width="12.85546875" bestFit="1" customWidth="1"/>
    <col min="5" max="5" width="21.85546875" bestFit="1" customWidth="1"/>
    <col min="6" max="6" width="15.140625" bestFit="1" customWidth="1"/>
    <col min="7" max="7" width="16.42578125" bestFit="1" customWidth="1"/>
    <col min="8" max="8" width="15.28515625" bestFit="1" customWidth="1"/>
    <col min="9" max="9" width="24.85546875" bestFit="1" customWidth="1"/>
    <col min="10" max="10" width="29.85546875" bestFit="1" customWidth="1"/>
    <col min="11" max="11" width="20.5703125" bestFit="1" customWidth="1"/>
  </cols>
  <sheetData>
    <row r="1" spans="1:11" ht="15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7</v>
      </c>
      <c r="H1" s="3" t="s">
        <v>8</v>
      </c>
      <c r="I1" s="1" t="s">
        <v>9</v>
      </c>
      <c r="J1" s="2" t="s">
        <v>10</v>
      </c>
      <c r="K1" s="3" t="s">
        <v>11</v>
      </c>
    </row>
    <row r="2" spans="1:11" ht="15.75">
      <c r="A2" s="4">
        <v>42599</v>
      </c>
      <c r="B2" s="5" t="s">
        <v>38</v>
      </c>
      <c r="C2" s="6">
        <v>0.32361111111111113</v>
      </c>
      <c r="D2" s="6">
        <v>0.47916666666666669</v>
      </c>
      <c r="E2" s="5" t="s">
        <v>39</v>
      </c>
      <c r="F2" s="5" t="s">
        <v>40</v>
      </c>
      <c r="G2" s="5" t="s">
        <v>41</v>
      </c>
      <c r="H2" s="7">
        <v>12</v>
      </c>
      <c r="I2" s="8" t="s">
        <v>50</v>
      </c>
      <c r="J2" s="10" t="s">
        <v>65</v>
      </c>
      <c r="K2" s="7">
        <v>58</v>
      </c>
    </row>
    <row r="3" spans="1:11" ht="15.75">
      <c r="A3" s="4">
        <v>42599</v>
      </c>
      <c r="B3" s="5" t="s">
        <v>38</v>
      </c>
      <c r="C3" s="6">
        <v>0.32361111111111113</v>
      </c>
      <c r="D3" s="6">
        <v>0.47916666666666669</v>
      </c>
      <c r="E3" s="5" t="s">
        <v>39</v>
      </c>
      <c r="F3" s="5" t="s">
        <v>40</v>
      </c>
      <c r="G3" s="5" t="s">
        <v>41</v>
      </c>
      <c r="H3" s="7">
        <v>12</v>
      </c>
      <c r="I3" s="8" t="s">
        <v>16</v>
      </c>
      <c r="J3" s="10" t="s">
        <v>73</v>
      </c>
      <c r="K3" s="7">
        <v>3</v>
      </c>
    </row>
    <row r="4" spans="1:11" ht="15.75">
      <c r="A4" s="4">
        <v>42599</v>
      </c>
      <c r="B4" s="5" t="s">
        <v>38</v>
      </c>
      <c r="C4" s="6">
        <v>0.32361111111111113</v>
      </c>
      <c r="D4" s="6">
        <v>0.47916666666666669</v>
      </c>
      <c r="E4" s="5" t="s">
        <v>39</v>
      </c>
      <c r="F4" s="5" t="s">
        <v>40</v>
      </c>
      <c r="G4" s="5" t="s">
        <v>41</v>
      </c>
      <c r="H4" s="7">
        <v>12</v>
      </c>
      <c r="I4" s="8" t="s">
        <v>70</v>
      </c>
      <c r="J4" s="10" t="s">
        <v>98</v>
      </c>
      <c r="K4" s="7">
        <v>487</v>
      </c>
    </row>
    <row r="5" spans="1:11" ht="15.75">
      <c r="A5" s="4">
        <v>42599</v>
      </c>
      <c r="B5" s="5" t="s">
        <v>38</v>
      </c>
      <c r="C5" s="6">
        <v>0.32361111111111113</v>
      </c>
      <c r="D5" s="6">
        <v>0.47916666666666669</v>
      </c>
      <c r="E5" s="5" t="s">
        <v>39</v>
      </c>
      <c r="F5" s="5" t="s">
        <v>40</v>
      </c>
      <c r="G5" s="5" t="s">
        <v>41</v>
      </c>
      <c r="H5" s="7">
        <v>12</v>
      </c>
      <c r="I5" s="8" t="s">
        <v>50</v>
      </c>
      <c r="J5" s="10" t="s">
        <v>63</v>
      </c>
      <c r="K5" s="7">
        <v>34</v>
      </c>
    </row>
    <row r="6" spans="1:11" ht="15.75">
      <c r="A6" s="4">
        <v>42599</v>
      </c>
      <c r="B6" s="5" t="s">
        <v>38</v>
      </c>
      <c r="C6" s="6">
        <v>0.32361111111111113</v>
      </c>
      <c r="D6" s="6">
        <v>0.47916666666666669</v>
      </c>
      <c r="E6" s="5" t="s">
        <v>39</v>
      </c>
      <c r="F6" s="5" t="s">
        <v>40</v>
      </c>
      <c r="G6" s="5" t="s">
        <v>41</v>
      </c>
      <c r="H6" s="7">
        <v>12</v>
      </c>
      <c r="I6" s="8" t="s">
        <v>48</v>
      </c>
      <c r="J6" s="10" t="s">
        <v>78</v>
      </c>
      <c r="K6" s="7">
        <v>1</v>
      </c>
    </row>
    <row r="7" spans="1:11" ht="15.75">
      <c r="A7" s="4">
        <v>42599</v>
      </c>
      <c r="B7" s="5" t="s">
        <v>38</v>
      </c>
      <c r="C7" s="6">
        <v>0.32361111111111113</v>
      </c>
      <c r="D7" s="6">
        <v>0.47916666666666669</v>
      </c>
      <c r="E7" s="5" t="s">
        <v>39</v>
      </c>
      <c r="F7" s="5" t="s">
        <v>40</v>
      </c>
      <c r="G7" s="5" t="s">
        <v>41</v>
      </c>
      <c r="H7" s="7">
        <v>12</v>
      </c>
      <c r="I7" s="8" t="s">
        <v>50</v>
      </c>
      <c r="J7" s="10" t="s">
        <v>64</v>
      </c>
      <c r="K7" s="7">
        <v>1</v>
      </c>
    </row>
    <row r="8" spans="1:11" ht="15.75">
      <c r="A8" s="4">
        <v>42599</v>
      </c>
      <c r="B8" s="5" t="s">
        <v>38</v>
      </c>
      <c r="C8" s="6">
        <v>0.32361111111111113</v>
      </c>
      <c r="D8" s="6">
        <v>0.47916666666666669</v>
      </c>
      <c r="E8" s="5" t="s">
        <v>39</v>
      </c>
      <c r="F8" s="5" t="s">
        <v>40</v>
      </c>
      <c r="G8" s="5" t="s">
        <v>41</v>
      </c>
      <c r="H8" s="7">
        <v>12</v>
      </c>
      <c r="I8" s="8" t="s">
        <v>16</v>
      </c>
      <c r="J8" s="10" t="s">
        <v>23</v>
      </c>
      <c r="K8" s="7">
        <v>15</v>
      </c>
    </row>
    <row r="9" spans="1:11" ht="15.75">
      <c r="A9" s="4">
        <v>42599</v>
      </c>
      <c r="B9" s="5" t="s">
        <v>38</v>
      </c>
      <c r="C9" s="6">
        <v>0.32361111111111113</v>
      </c>
      <c r="D9" s="6">
        <v>0.47916666666666669</v>
      </c>
      <c r="E9" s="5" t="s">
        <v>39</v>
      </c>
      <c r="F9" s="5" t="s">
        <v>40</v>
      </c>
      <c r="G9" s="5" t="s">
        <v>41</v>
      </c>
      <c r="H9" s="7">
        <v>12</v>
      </c>
      <c r="I9" s="8" t="s">
        <v>42</v>
      </c>
      <c r="J9" s="9" t="s">
        <v>43</v>
      </c>
      <c r="K9" s="7">
        <v>38</v>
      </c>
    </row>
    <row r="10" spans="1:11" ht="15.75">
      <c r="A10" s="4">
        <v>42599</v>
      </c>
      <c r="B10" s="5" t="s">
        <v>38</v>
      </c>
      <c r="C10" s="6">
        <v>0.32361111111111113</v>
      </c>
      <c r="D10" s="6">
        <v>0.47916666666666669</v>
      </c>
      <c r="E10" s="5" t="s">
        <v>39</v>
      </c>
      <c r="F10" s="5" t="s">
        <v>40</v>
      </c>
      <c r="G10" s="5" t="s">
        <v>41</v>
      </c>
      <c r="H10" s="7">
        <v>12</v>
      </c>
      <c r="I10" s="8" t="s">
        <v>16</v>
      </c>
      <c r="J10" s="10" t="s">
        <v>24</v>
      </c>
      <c r="K10" s="7">
        <v>9</v>
      </c>
    </row>
    <row r="11" spans="1:11" ht="15.75">
      <c r="A11" s="4">
        <v>42599</v>
      </c>
      <c r="B11" s="5" t="s">
        <v>38</v>
      </c>
      <c r="C11" s="6">
        <v>0.32361111111111113</v>
      </c>
      <c r="D11" s="6">
        <v>0.47916666666666669</v>
      </c>
      <c r="E11" s="5" t="s">
        <v>39</v>
      </c>
      <c r="F11" s="5" t="s">
        <v>40</v>
      </c>
      <c r="G11" s="5" t="s">
        <v>41</v>
      </c>
      <c r="H11" s="7">
        <v>12</v>
      </c>
      <c r="I11" s="8" t="s">
        <v>50</v>
      </c>
      <c r="J11" s="10" t="s">
        <v>51</v>
      </c>
      <c r="K11" s="7">
        <v>195</v>
      </c>
    </row>
    <row r="12" spans="1:11" ht="15.75">
      <c r="A12" s="4">
        <v>42599</v>
      </c>
      <c r="B12" s="5" t="s">
        <v>38</v>
      </c>
      <c r="C12" s="6">
        <v>0.32361111111111113</v>
      </c>
      <c r="D12" s="6">
        <v>0.47916666666666669</v>
      </c>
      <c r="E12" s="5" t="s">
        <v>39</v>
      </c>
      <c r="F12" s="5" t="s">
        <v>40</v>
      </c>
      <c r="G12" s="5" t="s">
        <v>41</v>
      </c>
      <c r="H12" s="7">
        <v>12</v>
      </c>
      <c r="I12" s="8" t="s">
        <v>48</v>
      </c>
      <c r="J12" s="9" t="s">
        <v>46</v>
      </c>
      <c r="K12" s="7">
        <v>5</v>
      </c>
    </row>
    <row r="13" spans="1:11" ht="15.75">
      <c r="A13" s="4">
        <v>42599</v>
      </c>
      <c r="B13" s="5" t="s">
        <v>38</v>
      </c>
      <c r="C13" s="6">
        <v>0.32361111111111113</v>
      </c>
      <c r="D13" s="6">
        <v>0.47916666666666669</v>
      </c>
      <c r="E13" s="5" t="s">
        <v>39</v>
      </c>
      <c r="F13" s="5" t="s">
        <v>40</v>
      </c>
      <c r="G13" s="5" t="s">
        <v>41</v>
      </c>
      <c r="H13" s="7">
        <v>12</v>
      </c>
      <c r="I13" s="8" t="s">
        <v>55</v>
      </c>
      <c r="J13" s="10" t="s">
        <v>57</v>
      </c>
      <c r="K13" s="7">
        <v>500</v>
      </c>
    </row>
    <row r="14" spans="1:11" ht="15.75">
      <c r="A14" s="4">
        <v>42599</v>
      </c>
      <c r="B14" s="5" t="s">
        <v>38</v>
      </c>
      <c r="C14" s="6">
        <v>0.32361111111111113</v>
      </c>
      <c r="D14" s="6">
        <v>0.47916666666666669</v>
      </c>
      <c r="E14" s="5" t="s">
        <v>39</v>
      </c>
      <c r="F14" s="5" t="s">
        <v>40</v>
      </c>
      <c r="G14" s="5" t="s">
        <v>41</v>
      </c>
      <c r="H14" s="7">
        <v>12</v>
      </c>
      <c r="I14" s="8" t="s">
        <v>55</v>
      </c>
      <c r="J14" s="10" t="s">
        <v>56</v>
      </c>
      <c r="K14" s="7">
        <v>1</v>
      </c>
    </row>
    <row r="15" spans="1:11" ht="15.75">
      <c r="A15" s="4">
        <v>42599</v>
      </c>
      <c r="B15" s="5" t="s">
        <v>38</v>
      </c>
      <c r="C15" s="6">
        <v>0.32361111111111113</v>
      </c>
      <c r="D15" s="6">
        <v>0.47916666666666669</v>
      </c>
      <c r="E15" s="5" t="s">
        <v>39</v>
      </c>
      <c r="F15" s="5" t="s">
        <v>40</v>
      </c>
      <c r="G15" s="5" t="s">
        <v>41</v>
      </c>
      <c r="H15" s="7">
        <v>12</v>
      </c>
      <c r="I15" s="8" t="s">
        <v>48</v>
      </c>
      <c r="J15" s="10" t="s">
        <v>47</v>
      </c>
      <c r="K15" s="7">
        <v>158</v>
      </c>
    </row>
    <row r="16" spans="1:11" ht="15.75">
      <c r="A16" s="4">
        <v>42599</v>
      </c>
      <c r="B16" s="5" t="s">
        <v>38</v>
      </c>
      <c r="C16" s="6">
        <v>0.32361111111111113</v>
      </c>
      <c r="D16" s="6">
        <v>0.47916666666666669</v>
      </c>
      <c r="E16" s="5" t="s">
        <v>39</v>
      </c>
      <c r="F16" s="5" t="s">
        <v>40</v>
      </c>
      <c r="G16" s="5" t="s">
        <v>41</v>
      </c>
      <c r="H16" s="7">
        <v>12</v>
      </c>
      <c r="I16" s="8" t="s">
        <v>50</v>
      </c>
      <c r="J16" s="9" t="s">
        <v>52</v>
      </c>
      <c r="K16" s="7">
        <v>15</v>
      </c>
    </row>
    <row r="17" spans="1:11" ht="15.75">
      <c r="A17" s="4">
        <v>42599</v>
      </c>
      <c r="B17" s="5" t="s">
        <v>38</v>
      </c>
      <c r="C17" s="6">
        <v>0.32361111111111113</v>
      </c>
      <c r="D17" s="6">
        <v>0.47916666666666669</v>
      </c>
      <c r="E17" s="5" t="s">
        <v>39</v>
      </c>
      <c r="F17" s="5" t="s">
        <v>40</v>
      </c>
      <c r="G17" s="5" t="s">
        <v>41</v>
      </c>
      <c r="H17" s="7">
        <v>12</v>
      </c>
      <c r="I17" s="8" t="s">
        <v>50</v>
      </c>
      <c r="J17" s="10" t="s">
        <v>53</v>
      </c>
      <c r="K17" s="7">
        <v>4</v>
      </c>
    </row>
    <row r="18" spans="1:11" ht="15.75">
      <c r="A18" s="4">
        <v>42600</v>
      </c>
      <c r="B18" s="5" t="s">
        <v>38</v>
      </c>
      <c r="C18" s="6">
        <v>0.2986111111111111</v>
      </c>
      <c r="D18" s="6">
        <v>0.43402777777777773</v>
      </c>
      <c r="E18" s="5" t="s">
        <v>60</v>
      </c>
      <c r="F18" s="5" t="s">
        <v>61</v>
      </c>
      <c r="G18" s="5" t="s">
        <v>62</v>
      </c>
      <c r="H18" s="7">
        <v>6</v>
      </c>
      <c r="I18" s="8" t="s">
        <v>16</v>
      </c>
      <c r="J18" s="10" t="s">
        <v>24</v>
      </c>
      <c r="K18" s="7">
        <v>14</v>
      </c>
    </row>
    <row r="19" spans="1:11" ht="15.75">
      <c r="A19" s="4">
        <v>42600</v>
      </c>
      <c r="B19" s="5" t="s">
        <v>38</v>
      </c>
      <c r="C19" s="6">
        <v>0.2986111111111111</v>
      </c>
      <c r="D19" s="6">
        <v>0.43402777777777773</v>
      </c>
      <c r="E19" s="5" t="s">
        <v>60</v>
      </c>
      <c r="F19" s="5" t="s">
        <v>61</v>
      </c>
      <c r="G19" s="5" t="s">
        <v>62</v>
      </c>
      <c r="H19" s="7">
        <v>6</v>
      </c>
      <c r="I19" s="8" t="s">
        <v>50</v>
      </c>
      <c r="J19" s="10" t="s">
        <v>51</v>
      </c>
      <c r="K19" s="7">
        <v>75</v>
      </c>
    </row>
    <row r="20" spans="1:11" ht="15.75">
      <c r="A20" s="4">
        <v>42600</v>
      </c>
      <c r="B20" s="5" t="s">
        <v>38</v>
      </c>
      <c r="C20" s="6">
        <v>0.2986111111111111</v>
      </c>
      <c r="D20" s="6">
        <v>0.43402777777777773</v>
      </c>
      <c r="E20" s="5" t="s">
        <v>60</v>
      </c>
      <c r="F20" s="5" t="s">
        <v>61</v>
      </c>
      <c r="G20" s="5" t="s">
        <v>62</v>
      </c>
      <c r="H20" s="7">
        <v>6</v>
      </c>
      <c r="I20" s="8" t="s">
        <v>16</v>
      </c>
      <c r="J20" s="10" t="s">
        <v>32</v>
      </c>
      <c r="K20" s="7">
        <v>5</v>
      </c>
    </row>
    <row r="21" spans="1:11" ht="15.75">
      <c r="A21" s="4">
        <v>42600</v>
      </c>
      <c r="B21" s="5" t="s">
        <v>38</v>
      </c>
      <c r="C21" s="6">
        <v>0.2986111111111111</v>
      </c>
      <c r="D21" s="6">
        <v>0.43402777777777773</v>
      </c>
      <c r="E21" s="5" t="s">
        <v>60</v>
      </c>
      <c r="F21" s="5" t="s">
        <v>61</v>
      </c>
      <c r="G21" s="5" t="s">
        <v>62</v>
      </c>
      <c r="H21" s="7">
        <v>6</v>
      </c>
      <c r="I21" s="8" t="s">
        <v>70</v>
      </c>
      <c r="J21" s="10" t="s">
        <v>112</v>
      </c>
      <c r="K21" s="7">
        <v>1072</v>
      </c>
    </row>
    <row r="22" spans="1:11" ht="15.75">
      <c r="A22" s="4">
        <v>42600</v>
      </c>
      <c r="B22" s="5" t="s">
        <v>38</v>
      </c>
      <c r="C22" s="6">
        <v>0.2986111111111111</v>
      </c>
      <c r="D22" s="6">
        <v>0.43402777777777773</v>
      </c>
      <c r="E22" s="5" t="s">
        <v>60</v>
      </c>
      <c r="F22" s="5" t="s">
        <v>61</v>
      </c>
      <c r="G22" s="5" t="s">
        <v>62</v>
      </c>
      <c r="H22" s="7">
        <v>6</v>
      </c>
      <c r="I22" s="8" t="s">
        <v>50</v>
      </c>
      <c r="J22" s="10" t="s">
        <v>63</v>
      </c>
      <c r="K22" s="7">
        <v>53</v>
      </c>
    </row>
    <row r="23" spans="1:11" ht="15.75">
      <c r="A23" s="4">
        <v>42600</v>
      </c>
      <c r="B23" s="5" t="s">
        <v>38</v>
      </c>
      <c r="C23" s="6">
        <v>0.2986111111111111</v>
      </c>
      <c r="D23" s="6">
        <v>0.43402777777777773</v>
      </c>
      <c r="E23" s="5" t="s">
        <v>60</v>
      </c>
      <c r="F23" s="5" t="s">
        <v>61</v>
      </c>
      <c r="G23" s="5" t="s">
        <v>62</v>
      </c>
      <c r="H23" s="7">
        <v>6</v>
      </c>
      <c r="I23" s="8" t="s">
        <v>50</v>
      </c>
      <c r="J23" s="10" t="s">
        <v>54</v>
      </c>
      <c r="K23" s="7">
        <v>24</v>
      </c>
    </row>
    <row r="24" spans="1:11" ht="15.75">
      <c r="A24" s="4">
        <v>42600</v>
      </c>
      <c r="B24" s="5" t="s">
        <v>38</v>
      </c>
      <c r="C24" s="6">
        <v>0.2986111111111111</v>
      </c>
      <c r="D24" s="6">
        <v>0.43402777777777773</v>
      </c>
      <c r="E24" s="5" t="s">
        <v>60</v>
      </c>
      <c r="F24" s="5" t="s">
        <v>61</v>
      </c>
      <c r="G24" s="5" t="s">
        <v>62</v>
      </c>
      <c r="H24" s="7">
        <v>6</v>
      </c>
      <c r="I24" s="8" t="s">
        <v>48</v>
      </c>
      <c r="J24" s="10" t="s">
        <v>47</v>
      </c>
      <c r="K24" s="7">
        <v>17</v>
      </c>
    </row>
    <row r="25" spans="1:11" ht="15.75">
      <c r="A25" s="4">
        <v>42600</v>
      </c>
      <c r="B25" s="5" t="s">
        <v>38</v>
      </c>
      <c r="C25" s="6">
        <v>0.2986111111111111</v>
      </c>
      <c r="D25" s="6">
        <v>0.43402777777777773</v>
      </c>
      <c r="E25" s="5" t="s">
        <v>60</v>
      </c>
      <c r="F25" s="5" t="s">
        <v>61</v>
      </c>
      <c r="G25" s="5" t="s">
        <v>62</v>
      </c>
      <c r="H25" s="7">
        <v>6</v>
      </c>
      <c r="I25" s="8" t="s">
        <v>55</v>
      </c>
      <c r="J25" s="10" t="s">
        <v>56</v>
      </c>
      <c r="K25" s="7">
        <v>2</v>
      </c>
    </row>
    <row r="26" spans="1:11" ht="15.75">
      <c r="A26" s="4">
        <v>42600</v>
      </c>
      <c r="B26" s="5" t="s">
        <v>38</v>
      </c>
      <c r="C26" s="6">
        <v>0.2986111111111111</v>
      </c>
      <c r="D26" s="6">
        <v>0.43402777777777773</v>
      </c>
      <c r="E26" s="5" t="s">
        <v>60</v>
      </c>
      <c r="F26" s="5" t="s">
        <v>61</v>
      </c>
      <c r="G26" s="5" t="s">
        <v>62</v>
      </c>
      <c r="H26" s="7">
        <v>6</v>
      </c>
      <c r="I26" s="8" t="s">
        <v>42</v>
      </c>
      <c r="J26" s="9" t="s">
        <v>43</v>
      </c>
      <c r="K26" s="7">
        <v>9</v>
      </c>
    </row>
    <row r="27" spans="1:11" ht="15.75">
      <c r="A27" s="4">
        <v>42600</v>
      </c>
      <c r="B27" s="5" t="s">
        <v>38</v>
      </c>
      <c r="C27" s="6">
        <v>0.2986111111111111</v>
      </c>
      <c r="D27" s="6">
        <v>0.43402777777777773</v>
      </c>
      <c r="E27" s="5" t="s">
        <v>60</v>
      </c>
      <c r="F27" s="5" t="s">
        <v>61</v>
      </c>
      <c r="G27" s="5" t="s">
        <v>62</v>
      </c>
      <c r="H27" s="7">
        <v>6</v>
      </c>
      <c r="I27" s="8" t="s">
        <v>55</v>
      </c>
      <c r="J27" s="10" t="s">
        <v>57</v>
      </c>
      <c r="K27" s="7">
        <v>66</v>
      </c>
    </row>
    <row r="28" spans="1:11" ht="15.75">
      <c r="A28" s="4">
        <v>42600</v>
      </c>
      <c r="B28" s="5" t="s">
        <v>38</v>
      </c>
      <c r="C28" s="6">
        <v>0.2986111111111111</v>
      </c>
      <c r="D28" s="6">
        <v>0.43402777777777773</v>
      </c>
      <c r="E28" s="5" t="s">
        <v>60</v>
      </c>
      <c r="F28" s="5" t="s">
        <v>61</v>
      </c>
      <c r="G28" s="5" t="s">
        <v>62</v>
      </c>
      <c r="H28" s="7">
        <v>6</v>
      </c>
      <c r="I28" s="8" t="s">
        <v>16</v>
      </c>
      <c r="J28" s="10" t="s">
        <v>27</v>
      </c>
      <c r="K28" s="7">
        <v>1</v>
      </c>
    </row>
    <row r="29" spans="1:11" ht="15.75">
      <c r="A29" s="4">
        <v>42602</v>
      </c>
      <c r="B29" s="5" t="s">
        <v>38</v>
      </c>
      <c r="C29" s="6">
        <v>0.40277777777777773</v>
      </c>
      <c r="D29" s="6">
        <v>0.50208333333333333</v>
      </c>
      <c r="E29" s="5" t="s">
        <v>116</v>
      </c>
      <c r="F29" s="5" t="s">
        <v>58</v>
      </c>
      <c r="G29" s="5" t="s">
        <v>59</v>
      </c>
      <c r="H29" s="7">
        <v>6</v>
      </c>
      <c r="I29" s="8" t="s">
        <v>16</v>
      </c>
      <c r="J29" s="10" t="s">
        <v>23</v>
      </c>
      <c r="K29" s="7">
        <v>3</v>
      </c>
    </row>
    <row r="30" spans="1:11" ht="15.75">
      <c r="A30" s="4">
        <v>42602</v>
      </c>
      <c r="B30" s="5" t="s">
        <v>38</v>
      </c>
      <c r="C30" s="6">
        <v>0.40277777777777773</v>
      </c>
      <c r="D30" s="6">
        <v>0.50208333333333333</v>
      </c>
      <c r="E30" s="5" t="s">
        <v>116</v>
      </c>
      <c r="F30" s="5" t="s">
        <v>58</v>
      </c>
      <c r="G30" s="5" t="s">
        <v>59</v>
      </c>
      <c r="H30" s="7">
        <v>6</v>
      </c>
      <c r="I30" s="8" t="s">
        <v>50</v>
      </c>
      <c r="J30" s="10" t="s">
        <v>65</v>
      </c>
      <c r="K30" s="7">
        <v>10</v>
      </c>
    </row>
    <row r="31" spans="1:11" ht="15.75">
      <c r="A31" s="4">
        <v>42602</v>
      </c>
      <c r="B31" s="5" t="s">
        <v>38</v>
      </c>
      <c r="C31" s="6">
        <v>0.40277777777777773</v>
      </c>
      <c r="D31" s="6">
        <v>0.50208333333333333</v>
      </c>
      <c r="E31" s="5" t="s">
        <v>116</v>
      </c>
      <c r="F31" s="5" t="s">
        <v>58</v>
      </c>
      <c r="G31" s="5" t="s">
        <v>59</v>
      </c>
      <c r="H31" s="7">
        <v>6</v>
      </c>
      <c r="I31" s="8" t="s">
        <v>16</v>
      </c>
      <c r="J31" s="10" t="s">
        <v>24</v>
      </c>
      <c r="K31" s="7">
        <v>9</v>
      </c>
    </row>
    <row r="32" spans="1:11" ht="15.75">
      <c r="A32" s="4">
        <v>42602</v>
      </c>
      <c r="B32" s="5" t="s">
        <v>38</v>
      </c>
      <c r="C32" s="6">
        <v>0.40277777777777773</v>
      </c>
      <c r="D32" s="6">
        <v>0.50208333333333333</v>
      </c>
      <c r="E32" s="5" t="s">
        <v>116</v>
      </c>
      <c r="F32" s="5" t="s">
        <v>58</v>
      </c>
      <c r="G32" s="5" t="s">
        <v>59</v>
      </c>
      <c r="H32" s="7">
        <v>6</v>
      </c>
      <c r="I32" s="8" t="s">
        <v>16</v>
      </c>
      <c r="J32" s="10" t="s">
        <v>32</v>
      </c>
      <c r="K32" s="7">
        <v>5</v>
      </c>
    </row>
    <row r="33" spans="1:11" ht="15.75">
      <c r="A33" s="4">
        <v>42602</v>
      </c>
      <c r="B33" s="5" t="s">
        <v>38</v>
      </c>
      <c r="C33" s="6">
        <v>0.40277777777777773</v>
      </c>
      <c r="D33" s="6">
        <v>0.50208333333333333</v>
      </c>
      <c r="E33" s="5" t="s">
        <v>116</v>
      </c>
      <c r="F33" s="5" t="s">
        <v>58</v>
      </c>
      <c r="G33" s="5" t="s">
        <v>59</v>
      </c>
      <c r="H33" s="7">
        <v>6</v>
      </c>
      <c r="I33" s="8" t="s">
        <v>35</v>
      </c>
      <c r="J33" s="9" t="s">
        <v>74</v>
      </c>
      <c r="K33" s="7">
        <v>50</v>
      </c>
    </row>
    <row r="34" spans="1:11" ht="15.75">
      <c r="A34" s="4">
        <v>42602</v>
      </c>
      <c r="B34" s="5" t="s">
        <v>38</v>
      </c>
      <c r="C34" s="6">
        <v>0.40277777777777773</v>
      </c>
      <c r="D34" s="6">
        <v>0.50208333333333333</v>
      </c>
      <c r="E34" s="5" t="s">
        <v>116</v>
      </c>
      <c r="F34" s="5" t="s">
        <v>58</v>
      </c>
      <c r="G34" s="5" t="s">
        <v>59</v>
      </c>
      <c r="H34" s="7">
        <v>6</v>
      </c>
      <c r="I34" s="8" t="s">
        <v>48</v>
      </c>
      <c r="J34" s="9" t="s">
        <v>46</v>
      </c>
      <c r="K34" s="7">
        <v>1</v>
      </c>
    </row>
    <row r="35" spans="1:11" ht="15.75">
      <c r="A35" s="4">
        <v>42602</v>
      </c>
      <c r="B35" s="5" t="s">
        <v>38</v>
      </c>
      <c r="C35" s="6">
        <v>0.40277777777777773</v>
      </c>
      <c r="D35" s="6">
        <v>0.50208333333333333</v>
      </c>
      <c r="E35" s="5" t="s">
        <v>116</v>
      </c>
      <c r="F35" s="5" t="s">
        <v>58</v>
      </c>
      <c r="G35" s="5" t="s">
        <v>59</v>
      </c>
      <c r="H35" s="7">
        <v>6</v>
      </c>
      <c r="I35" s="8" t="s">
        <v>50</v>
      </c>
      <c r="J35" s="10" t="s">
        <v>63</v>
      </c>
      <c r="K35" s="7">
        <v>1</v>
      </c>
    </row>
    <row r="36" spans="1:11" ht="15.75">
      <c r="A36" s="4">
        <v>42602</v>
      </c>
      <c r="B36" s="5" t="s">
        <v>38</v>
      </c>
      <c r="C36" s="6">
        <v>0.40277777777777773</v>
      </c>
      <c r="D36" s="6">
        <v>0.50208333333333333</v>
      </c>
      <c r="E36" s="5" t="s">
        <v>116</v>
      </c>
      <c r="F36" s="5" t="s">
        <v>58</v>
      </c>
      <c r="G36" s="5" t="s">
        <v>59</v>
      </c>
      <c r="H36" s="7">
        <v>6</v>
      </c>
      <c r="I36" s="8"/>
      <c r="J36" s="9" t="s">
        <v>117</v>
      </c>
      <c r="K36" s="7">
        <v>6</v>
      </c>
    </row>
    <row r="37" spans="1:11" ht="15.75">
      <c r="A37" s="4">
        <v>42602</v>
      </c>
      <c r="B37" s="5" t="s">
        <v>38</v>
      </c>
      <c r="C37" s="6">
        <v>0.40277777777777773</v>
      </c>
      <c r="D37" s="6">
        <v>0.50208333333333333</v>
      </c>
      <c r="E37" s="5" t="s">
        <v>118</v>
      </c>
      <c r="F37" s="5" t="s">
        <v>58</v>
      </c>
      <c r="G37" s="5" t="s">
        <v>59</v>
      </c>
      <c r="H37" s="7">
        <v>6</v>
      </c>
      <c r="I37" s="8" t="s">
        <v>50</v>
      </c>
      <c r="J37" s="10" t="s">
        <v>65</v>
      </c>
      <c r="K37" s="7">
        <v>34</v>
      </c>
    </row>
    <row r="38" spans="1:11" ht="15.75">
      <c r="A38" s="4">
        <v>42602</v>
      </c>
      <c r="B38" s="5" t="s">
        <v>38</v>
      </c>
      <c r="C38" s="6">
        <v>0.40277777777777773</v>
      </c>
      <c r="D38" s="6">
        <v>0.50208333333333333</v>
      </c>
      <c r="E38" s="5" t="s">
        <v>118</v>
      </c>
      <c r="F38" s="5" t="s">
        <v>58</v>
      </c>
      <c r="G38" s="5" t="s">
        <v>59</v>
      </c>
      <c r="H38" s="7">
        <v>6</v>
      </c>
      <c r="I38" s="8" t="s">
        <v>50</v>
      </c>
      <c r="J38" s="9" t="s">
        <v>63</v>
      </c>
      <c r="K38" s="7">
        <v>19</v>
      </c>
    </row>
    <row r="39" spans="1:11" ht="15.75">
      <c r="A39" s="4">
        <v>42602</v>
      </c>
      <c r="B39" s="5" t="s">
        <v>38</v>
      </c>
      <c r="C39" s="6">
        <v>0.40277777777777773</v>
      </c>
      <c r="D39" s="6">
        <v>0.50208333333333333</v>
      </c>
      <c r="E39" s="5" t="s">
        <v>118</v>
      </c>
      <c r="F39" s="5" t="s">
        <v>58</v>
      </c>
      <c r="G39" s="5" t="s">
        <v>59</v>
      </c>
      <c r="H39" s="7">
        <v>6</v>
      </c>
      <c r="I39" s="8" t="s">
        <v>48</v>
      </c>
      <c r="J39" s="9" t="s">
        <v>46</v>
      </c>
      <c r="K39" s="7">
        <v>9</v>
      </c>
    </row>
    <row r="40" spans="1:11" ht="15.75">
      <c r="A40" s="4">
        <v>42602</v>
      </c>
      <c r="B40" s="5" t="s">
        <v>38</v>
      </c>
      <c r="C40" s="6">
        <v>0.40277777777777773</v>
      </c>
      <c r="D40" s="6">
        <v>0.50208333333333333</v>
      </c>
      <c r="E40" s="5" t="s">
        <v>118</v>
      </c>
      <c r="F40" s="5" t="s">
        <v>58</v>
      </c>
      <c r="G40" s="5" t="s">
        <v>59</v>
      </c>
      <c r="H40" s="7">
        <v>6</v>
      </c>
      <c r="I40" s="8" t="s">
        <v>16</v>
      </c>
      <c r="J40" s="10" t="s">
        <v>23</v>
      </c>
      <c r="K40" s="7">
        <v>3</v>
      </c>
    </row>
    <row r="41" spans="1:11" ht="15.75">
      <c r="A41" s="4">
        <v>42602</v>
      </c>
      <c r="B41" s="5" t="s">
        <v>38</v>
      </c>
      <c r="C41" s="6">
        <v>0.40277777777777773</v>
      </c>
      <c r="D41" s="6">
        <v>0.50208333333333333</v>
      </c>
      <c r="E41" s="5" t="s">
        <v>118</v>
      </c>
      <c r="F41" s="5" t="s">
        <v>58</v>
      </c>
      <c r="G41" s="5" t="s">
        <v>59</v>
      </c>
      <c r="H41" s="7">
        <v>6</v>
      </c>
      <c r="I41" s="8" t="s">
        <v>75</v>
      </c>
      <c r="J41" s="10" t="s">
        <v>76</v>
      </c>
      <c r="K41" s="7">
        <v>6</v>
      </c>
    </row>
    <row r="42" spans="1:11" ht="15.75">
      <c r="A42" s="4">
        <v>42602</v>
      </c>
      <c r="B42" s="5" t="s">
        <v>38</v>
      </c>
      <c r="C42" s="6">
        <v>0.40277777777777773</v>
      </c>
      <c r="D42" s="6">
        <v>0.50208333333333333</v>
      </c>
      <c r="E42" s="5" t="s">
        <v>118</v>
      </c>
      <c r="F42" s="5" t="s">
        <v>58</v>
      </c>
      <c r="G42" s="5" t="s">
        <v>59</v>
      </c>
      <c r="H42" s="7">
        <v>6</v>
      </c>
      <c r="I42" s="8" t="s">
        <v>18</v>
      </c>
      <c r="J42" s="10" t="s">
        <v>30</v>
      </c>
      <c r="K42" s="11">
        <v>8</v>
      </c>
    </row>
    <row r="43" spans="1:11" ht="15.75">
      <c r="A43" s="4">
        <v>42602</v>
      </c>
      <c r="B43" s="5" t="s">
        <v>38</v>
      </c>
      <c r="C43" s="6">
        <v>0.40277777777777773</v>
      </c>
      <c r="D43" s="6">
        <v>0.50208333333333333</v>
      </c>
      <c r="E43" s="5" t="s">
        <v>118</v>
      </c>
      <c r="F43" s="5" t="s">
        <v>58</v>
      </c>
      <c r="G43" s="5" t="s">
        <v>59</v>
      </c>
      <c r="H43" s="7">
        <v>6</v>
      </c>
      <c r="I43" s="8" t="s">
        <v>16</v>
      </c>
      <c r="J43" s="10" t="s">
        <v>24</v>
      </c>
      <c r="K43" s="11">
        <v>9</v>
      </c>
    </row>
    <row r="44" spans="1:11" ht="15.75">
      <c r="A44" s="4">
        <v>42602</v>
      </c>
      <c r="B44" s="5" t="s">
        <v>38</v>
      </c>
      <c r="C44" s="6">
        <v>0.40277777777777773</v>
      </c>
      <c r="D44" s="6">
        <v>0.50208333333333333</v>
      </c>
      <c r="E44" s="5" t="s">
        <v>118</v>
      </c>
      <c r="F44" s="5" t="s">
        <v>58</v>
      </c>
      <c r="G44" s="5" t="s">
        <v>59</v>
      </c>
      <c r="H44" s="7">
        <v>6</v>
      </c>
      <c r="I44" s="8" t="s">
        <v>48</v>
      </c>
      <c r="J44" s="10" t="s">
        <v>49</v>
      </c>
      <c r="K44" s="7">
        <v>10</v>
      </c>
    </row>
    <row r="45" spans="1:11" ht="15.75">
      <c r="A45" s="4">
        <v>42602</v>
      </c>
      <c r="B45" s="5" t="s">
        <v>38</v>
      </c>
      <c r="C45" s="6">
        <v>0.40277777777777773</v>
      </c>
      <c r="D45" s="6">
        <v>0.50208333333333333</v>
      </c>
      <c r="E45" s="5" t="s">
        <v>118</v>
      </c>
      <c r="F45" s="5" t="s">
        <v>58</v>
      </c>
      <c r="G45" s="5" t="s">
        <v>59</v>
      </c>
      <c r="H45" s="7">
        <v>6</v>
      </c>
      <c r="I45" s="8" t="s">
        <v>48</v>
      </c>
      <c r="J45" s="10" t="s">
        <v>45</v>
      </c>
      <c r="K45" s="7">
        <v>1</v>
      </c>
    </row>
    <row r="46" spans="1:11" ht="15.75">
      <c r="A46" s="4">
        <v>42602</v>
      </c>
      <c r="B46" s="5" t="s">
        <v>38</v>
      </c>
      <c r="C46" s="6">
        <v>0.40277777777777773</v>
      </c>
      <c r="D46" s="6">
        <v>0.50208333333333333</v>
      </c>
      <c r="E46" s="5" t="s">
        <v>118</v>
      </c>
      <c r="F46" s="5" t="s">
        <v>58</v>
      </c>
      <c r="G46" s="5" t="s">
        <v>59</v>
      </c>
      <c r="H46" s="7">
        <v>6</v>
      </c>
      <c r="I46" s="8" t="s">
        <v>48</v>
      </c>
      <c r="J46" s="10" t="s">
        <v>119</v>
      </c>
      <c r="K46" s="7">
        <v>20</v>
      </c>
    </row>
    <row r="47" spans="1:11" ht="15.75">
      <c r="A47" s="4">
        <v>42602</v>
      </c>
      <c r="B47" s="5" t="s">
        <v>38</v>
      </c>
      <c r="C47" s="6">
        <v>0.40277777777777773</v>
      </c>
      <c r="D47" s="6">
        <v>0.50208333333333333</v>
      </c>
      <c r="E47" s="5" t="s">
        <v>118</v>
      </c>
      <c r="F47" s="5" t="s">
        <v>58</v>
      </c>
      <c r="G47" s="5" t="s">
        <v>59</v>
      </c>
      <c r="H47" s="7">
        <v>6</v>
      </c>
      <c r="I47" s="8" t="s">
        <v>48</v>
      </c>
      <c r="J47" s="10" t="s">
        <v>77</v>
      </c>
      <c r="K47" s="7">
        <v>2</v>
      </c>
    </row>
    <row r="48" spans="1:11" ht="15.75">
      <c r="A48" s="4">
        <v>42603</v>
      </c>
      <c r="B48" s="5" t="s">
        <v>38</v>
      </c>
      <c r="C48" s="6">
        <v>0.33888888888888885</v>
      </c>
      <c r="D48" s="6">
        <v>0.40972222222222227</v>
      </c>
      <c r="E48" s="5" t="s">
        <v>103</v>
      </c>
      <c r="F48" s="5" t="s">
        <v>104</v>
      </c>
      <c r="G48" s="5" t="s">
        <v>105</v>
      </c>
      <c r="H48" s="7">
        <v>8</v>
      </c>
      <c r="I48" s="8" t="s">
        <v>16</v>
      </c>
      <c r="J48" s="10" t="s">
        <v>26</v>
      </c>
      <c r="K48" s="7">
        <v>4</v>
      </c>
    </row>
    <row r="49" spans="1:11" ht="15.75">
      <c r="A49" s="4">
        <v>42603</v>
      </c>
      <c r="B49" s="5" t="s">
        <v>38</v>
      </c>
      <c r="C49" s="6">
        <v>0.33888888888888885</v>
      </c>
      <c r="D49" s="6">
        <v>0.40972222222222227</v>
      </c>
      <c r="E49" s="5" t="s">
        <v>103</v>
      </c>
      <c r="F49" s="5" t="s">
        <v>104</v>
      </c>
      <c r="G49" s="5" t="s">
        <v>105</v>
      </c>
      <c r="H49" s="7">
        <v>8</v>
      </c>
      <c r="I49" s="8" t="s">
        <v>75</v>
      </c>
      <c r="J49" s="10" t="s">
        <v>76</v>
      </c>
      <c r="K49" s="7">
        <v>13</v>
      </c>
    </row>
    <row r="50" spans="1:11" ht="15.75">
      <c r="A50" s="4">
        <v>42603</v>
      </c>
      <c r="B50" s="5" t="s">
        <v>38</v>
      </c>
      <c r="C50" s="6">
        <v>0.33888888888888885</v>
      </c>
      <c r="D50" s="6">
        <v>0.40972222222222227</v>
      </c>
      <c r="E50" s="5" t="s">
        <v>103</v>
      </c>
      <c r="F50" s="5" t="s">
        <v>104</v>
      </c>
      <c r="G50" s="5" t="s">
        <v>105</v>
      </c>
      <c r="H50" s="7">
        <v>8</v>
      </c>
      <c r="I50" s="8" t="s">
        <v>50</v>
      </c>
      <c r="J50" s="10" t="s">
        <v>65</v>
      </c>
      <c r="K50" s="7">
        <v>5</v>
      </c>
    </row>
    <row r="51" spans="1:11" ht="15.75">
      <c r="A51" s="4">
        <v>42603</v>
      </c>
      <c r="B51" s="5" t="s">
        <v>38</v>
      </c>
      <c r="C51" s="6">
        <v>0.33888888888888885</v>
      </c>
      <c r="D51" s="6">
        <v>0.40972222222222227</v>
      </c>
      <c r="E51" s="5" t="s">
        <v>103</v>
      </c>
      <c r="F51" s="5" t="s">
        <v>104</v>
      </c>
      <c r="G51" s="5" t="s">
        <v>105</v>
      </c>
      <c r="H51" s="7">
        <v>8</v>
      </c>
      <c r="I51" s="8" t="s">
        <v>16</v>
      </c>
      <c r="J51" s="10" t="s">
        <v>23</v>
      </c>
      <c r="K51" s="7">
        <v>4</v>
      </c>
    </row>
    <row r="52" spans="1:11" ht="15.75">
      <c r="A52" s="4">
        <v>42603</v>
      </c>
      <c r="B52" s="5" t="s">
        <v>38</v>
      </c>
      <c r="C52" s="6">
        <v>0.33888888888888885</v>
      </c>
      <c r="D52" s="6">
        <v>0.40972222222222227</v>
      </c>
      <c r="E52" s="5" t="s">
        <v>103</v>
      </c>
      <c r="F52" s="5" t="s">
        <v>104</v>
      </c>
      <c r="G52" s="5" t="s">
        <v>105</v>
      </c>
      <c r="H52" s="7">
        <v>8</v>
      </c>
      <c r="I52" s="8" t="s">
        <v>48</v>
      </c>
      <c r="J52" s="9" t="s">
        <v>46</v>
      </c>
      <c r="K52" s="7">
        <v>28</v>
      </c>
    </row>
    <row r="53" spans="1:11" ht="15.75">
      <c r="A53" s="4">
        <v>42603</v>
      </c>
      <c r="B53" s="5" t="s">
        <v>38</v>
      </c>
      <c r="C53" s="6">
        <v>0.33888888888888885</v>
      </c>
      <c r="D53" s="6">
        <v>0.40972222222222227</v>
      </c>
      <c r="E53" s="5" t="s">
        <v>103</v>
      </c>
      <c r="F53" s="5" t="s">
        <v>104</v>
      </c>
      <c r="G53" s="5" t="s">
        <v>105</v>
      </c>
      <c r="H53" s="7">
        <v>8</v>
      </c>
      <c r="I53" s="8" t="s">
        <v>50</v>
      </c>
      <c r="J53" s="9" t="s">
        <v>63</v>
      </c>
      <c r="K53" s="7">
        <v>8</v>
      </c>
    </row>
    <row r="54" spans="1:11" ht="15.75">
      <c r="A54" s="4">
        <v>42603</v>
      </c>
      <c r="B54" s="5" t="s">
        <v>38</v>
      </c>
      <c r="C54" s="6">
        <v>0.33888888888888885</v>
      </c>
      <c r="D54" s="6">
        <v>0.40972222222222227</v>
      </c>
      <c r="E54" s="5" t="s">
        <v>103</v>
      </c>
      <c r="F54" s="5" t="s">
        <v>104</v>
      </c>
      <c r="G54" s="5" t="s">
        <v>105</v>
      </c>
      <c r="H54" s="7">
        <v>8</v>
      </c>
      <c r="I54" s="8" t="s">
        <v>16</v>
      </c>
      <c r="J54" s="10" t="s">
        <v>24</v>
      </c>
      <c r="K54" s="7">
        <v>5</v>
      </c>
    </row>
    <row r="55" spans="1:11" ht="15.75">
      <c r="A55" s="4">
        <v>42603</v>
      </c>
      <c r="B55" s="5" t="s">
        <v>38</v>
      </c>
      <c r="C55" s="6">
        <v>0.33888888888888885</v>
      </c>
      <c r="D55" s="6">
        <v>0.40972222222222227</v>
      </c>
      <c r="E55" s="5" t="s">
        <v>103</v>
      </c>
      <c r="F55" s="5" t="s">
        <v>104</v>
      </c>
      <c r="G55" s="5" t="s">
        <v>105</v>
      </c>
      <c r="H55" s="7">
        <v>8</v>
      </c>
      <c r="I55" s="8" t="s">
        <v>50</v>
      </c>
      <c r="J55" s="10" t="s">
        <v>51</v>
      </c>
      <c r="K55" s="7">
        <v>12</v>
      </c>
    </row>
    <row r="56" spans="1:11" ht="15.75">
      <c r="A56" s="4">
        <v>42603</v>
      </c>
      <c r="B56" s="5" t="s">
        <v>38</v>
      </c>
      <c r="C56" s="6">
        <v>0.33888888888888885</v>
      </c>
      <c r="D56" s="6">
        <v>0.40972222222222227</v>
      </c>
      <c r="E56" s="5" t="s">
        <v>103</v>
      </c>
      <c r="F56" s="5" t="s">
        <v>104</v>
      </c>
      <c r="G56" s="5" t="s">
        <v>105</v>
      </c>
      <c r="H56" s="7">
        <v>8</v>
      </c>
      <c r="I56" s="8" t="s">
        <v>48</v>
      </c>
      <c r="J56" s="10" t="s">
        <v>78</v>
      </c>
      <c r="K56" s="7">
        <v>2</v>
      </c>
    </row>
    <row r="57" spans="1:11" ht="15.75">
      <c r="A57" s="4">
        <v>42603</v>
      </c>
      <c r="B57" s="5" t="s">
        <v>38</v>
      </c>
      <c r="C57" s="6">
        <v>0.40972222222222227</v>
      </c>
      <c r="D57" s="6">
        <v>0.46527777777777773</v>
      </c>
      <c r="E57" s="5" t="s">
        <v>120</v>
      </c>
      <c r="F57" s="5" t="s">
        <v>107</v>
      </c>
      <c r="G57" s="5" t="s">
        <v>108</v>
      </c>
      <c r="H57" s="7">
        <v>7</v>
      </c>
      <c r="I57" s="8" t="s">
        <v>16</v>
      </c>
      <c r="J57" s="10" t="s">
        <v>27</v>
      </c>
      <c r="K57" s="7">
        <v>1</v>
      </c>
    </row>
    <row r="58" spans="1:11" ht="15.75">
      <c r="A58" s="4">
        <v>42603</v>
      </c>
      <c r="B58" s="5" t="s">
        <v>38</v>
      </c>
      <c r="C58" s="6">
        <v>0.40972222222222227</v>
      </c>
      <c r="D58" s="6">
        <v>0.46527777777777773</v>
      </c>
      <c r="E58" s="5" t="s">
        <v>120</v>
      </c>
      <c r="F58" s="5" t="s">
        <v>107</v>
      </c>
      <c r="G58" s="5" t="s">
        <v>108</v>
      </c>
      <c r="H58" s="7">
        <v>7</v>
      </c>
      <c r="I58" s="8" t="s">
        <v>16</v>
      </c>
      <c r="J58" s="10" t="s">
        <v>24</v>
      </c>
      <c r="K58" s="7">
        <v>9</v>
      </c>
    </row>
    <row r="59" spans="1:11" ht="15.75">
      <c r="A59" s="4">
        <v>42603</v>
      </c>
      <c r="B59" s="5" t="s">
        <v>38</v>
      </c>
      <c r="C59" s="6">
        <v>0.40972222222222227</v>
      </c>
      <c r="D59" s="6">
        <v>0.46527777777777773</v>
      </c>
      <c r="E59" s="5" t="s">
        <v>120</v>
      </c>
      <c r="F59" s="5" t="s">
        <v>107</v>
      </c>
      <c r="G59" s="5" t="s">
        <v>108</v>
      </c>
      <c r="H59" s="7">
        <v>7</v>
      </c>
      <c r="I59" s="8" t="s">
        <v>48</v>
      </c>
      <c r="J59" s="9" t="s">
        <v>46</v>
      </c>
      <c r="K59" s="7">
        <v>8</v>
      </c>
    </row>
    <row r="60" spans="1:11" ht="15.75">
      <c r="A60" s="4">
        <v>42603</v>
      </c>
      <c r="B60" s="5" t="s">
        <v>38</v>
      </c>
      <c r="C60" s="6">
        <v>0.40972222222222227</v>
      </c>
      <c r="D60" s="6">
        <v>0.46527777777777773</v>
      </c>
      <c r="E60" s="5" t="s">
        <v>120</v>
      </c>
      <c r="F60" s="5" t="s">
        <v>107</v>
      </c>
      <c r="G60" s="5" t="s">
        <v>108</v>
      </c>
      <c r="H60" s="7">
        <v>7</v>
      </c>
      <c r="I60" s="8" t="s">
        <v>16</v>
      </c>
      <c r="J60" s="10" t="s">
        <v>23</v>
      </c>
      <c r="K60" s="7">
        <v>15</v>
      </c>
    </row>
    <row r="61" spans="1:11" ht="15.75">
      <c r="A61" s="4">
        <v>42603</v>
      </c>
      <c r="B61" s="5" t="s">
        <v>38</v>
      </c>
      <c r="C61" s="6">
        <v>0.40972222222222227</v>
      </c>
      <c r="D61" s="6">
        <v>0.46527777777777773</v>
      </c>
      <c r="E61" s="5" t="s">
        <v>120</v>
      </c>
      <c r="F61" s="5" t="s">
        <v>107</v>
      </c>
      <c r="G61" s="5" t="s">
        <v>108</v>
      </c>
      <c r="H61" s="7">
        <v>7</v>
      </c>
      <c r="I61" s="8" t="s">
        <v>50</v>
      </c>
      <c r="J61" s="10" t="s">
        <v>65</v>
      </c>
      <c r="K61" s="7">
        <v>3</v>
      </c>
    </row>
    <row r="62" spans="1:11" ht="15.75">
      <c r="A62" s="4">
        <v>42603</v>
      </c>
      <c r="B62" s="5" t="s">
        <v>38</v>
      </c>
      <c r="C62" s="6">
        <v>0.40972222222222227</v>
      </c>
      <c r="D62" s="6">
        <v>0.46527777777777773</v>
      </c>
      <c r="E62" s="5" t="s">
        <v>120</v>
      </c>
      <c r="F62" s="5" t="s">
        <v>107</v>
      </c>
      <c r="G62" s="5" t="s">
        <v>108</v>
      </c>
      <c r="H62" s="7">
        <v>7</v>
      </c>
      <c r="I62" s="8" t="s">
        <v>50</v>
      </c>
      <c r="J62" s="9" t="s">
        <v>63</v>
      </c>
      <c r="K62" s="7">
        <v>18</v>
      </c>
    </row>
    <row r="63" spans="1:11" ht="15.75">
      <c r="A63" s="4">
        <v>42603</v>
      </c>
      <c r="B63" s="5" t="s">
        <v>38</v>
      </c>
      <c r="C63" s="6">
        <v>0.40972222222222227</v>
      </c>
      <c r="D63" s="6">
        <v>0.46527777777777773</v>
      </c>
      <c r="E63" s="5" t="s">
        <v>120</v>
      </c>
      <c r="F63" s="5" t="s">
        <v>107</v>
      </c>
      <c r="G63" s="5" t="s">
        <v>108</v>
      </c>
      <c r="H63" s="7">
        <v>7</v>
      </c>
      <c r="I63" s="8" t="s">
        <v>16</v>
      </c>
      <c r="J63" s="10" t="s">
        <v>73</v>
      </c>
      <c r="K63" s="7">
        <v>2</v>
      </c>
    </row>
    <row r="64" spans="1:11" ht="15.75">
      <c r="A64" s="4">
        <v>42603</v>
      </c>
      <c r="B64" s="5" t="s">
        <v>38</v>
      </c>
      <c r="C64" s="6">
        <v>0.40972222222222227</v>
      </c>
      <c r="D64" s="6">
        <v>0.46527777777777773</v>
      </c>
      <c r="E64" s="5" t="s">
        <v>120</v>
      </c>
      <c r="F64" s="5" t="s">
        <v>107</v>
      </c>
      <c r="G64" s="5" t="s">
        <v>108</v>
      </c>
      <c r="H64" s="7">
        <v>7</v>
      </c>
      <c r="I64" s="8" t="s">
        <v>16</v>
      </c>
      <c r="J64" s="10" t="s">
        <v>32</v>
      </c>
      <c r="K64" s="7">
        <v>2</v>
      </c>
    </row>
    <row r="65" spans="1:11" ht="15.75">
      <c r="A65" s="4">
        <v>42603</v>
      </c>
      <c r="B65" s="5" t="s">
        <v>38</v>
      </c>
      <c r="C65" s="6">
        <v>0.40972222222222227</v>
      </c>
      <c r="D65" s="6">
        <v>0.46527777777777773</v>
      </c>
      <c r="E65" s="5" t="s">
        <v>120</v>
      </c>
      <c r="F65" s="5" t="s">
        <v>107</v>
      </c>
      <c r="G65" s="5" t="s">
        <v>108</v>
      </c>
      <c r="H65" s="7">
        <v>7</v>
      </c>
      <c r="I65" s="8" t="s">
        <v>75</v>
      </c>
      <c r="J65" s="10" t="s">
        <v>76</v>
      </c>
      <c r="K65" s="7">
        <v>8</v>
      </c>
    </row>
    <row r="66" spans="1:11" ht="15.75">
      <c r="A66" s="4">
        <v>42603</v>
      </c>
      <c r="B66" s="5" t="s">
        <v>38</v>
      </c>
      <c r="C66" s="6">
        <v>0.40972222222222227</v>
      </c>
      <c r="D66" s="6">
        <v>0.46527777777777773</v>
      </c>
      <c r="E66" s="5" t="s">
        <v>120</v>
      </c>
      <c r="F66" s="5" t="s">
        <v>107</v>
      </c>
      <c r="G66" s="5" t="s">
        <v>108</v>
      </c>
      <c r="H66" s="7">
        <v>7</v>
      </c>
      <c r="I66" s="8" t="s">
        <v>55</v>
      </c>
      <c r="J66" s="10" t="s">
        <v>56</v>
      </c>
      <c r="K66" s="7">
        <v>2</v>
      </c>
    </row>
    <row r="67" spans="1:11" ht="15.75">
      <c r="A67" s="4">
        <v>42605</v>
      </c>
      <c r="B67" s="5" t="s">
        <v>38</v>
      </c>
      <c r="C67" s="6">
        <v>0.46875</v>
      </c>
      <c r="D67" s="6">
        <v>0.55347222222222225</v>
      </c>
      <c r="E67" s="5" t="s">
        <v>79</v>
      </c>
      <c r="F67" s="5" t="s">
        <v>80</v>
      </c>
      <c r="G67" s="5" t="s">
        <v>81</v>
      </c>
      <c r="H67" s="7">
        <v>11</v>
      </c>
      <c r="I67" s="8" t="s">
        <v>50</v>
      </c>
      <c r="J67" s="9" t="s">
        <v>63</v>
      </c>
      <c r="K67" s="7">
        <v>18</v>
      </c>
    </row>
    <row r="68" spans="1:11" ht="15.75">
      <c r="A68" s="4">
        <v>42605</v>
      </c>
      <c r="B68" s="5" t="s">
        <v>38</v>
      </c>
      <c r="C68" s="6">
        <v>0.46875</v>
      </c>
      <c r="D68" s="6">
        <v>0.55347222222222225</v>
      </c>
      <c r="E68" s="5" t="s">
        <v>79</v>
      </c>
      <c r="F68" s="5" t="s">
        <v>80</v>
      </c>
      <c r="G68" s="5" t="s">
        <v>81</v>
      </c>
      <c r="H68" s="7">
        <v>11</v>
      </c>
      <c r="I68" s="8" t="s">
        <v>16</v>
      </c>
      <c r="J68" s="10" t="s">
        <v>24</v>
      </c>
      <c r="K68" s="7">
        <v>24</v>
      </c>
    </row>
    <row r="69" spans="1:11" ht="15.75">
      <c r="A69" s="4">
        <v>42605</v>
      </c>
      <c r="B69" s="5" t="s">
        <v>38</v>
      </c>
      <c r="C69" s="6">
        <v>0.46875</v>
      </c>
      <c r="D69" s="6">
        <v>0.55347222222222225</v>
      </c>
      <c r="E69" s="5" t="s">
        <v>79</v>
      </c>
      <c r="F69" s="5" t="s">
        <v>80</v>
      </c>
      <c r="G69" s="5" t="s">
        <v>81</v>
      </c>
      <c r="H69" s="7">
        <v>11</v>
      </c>
      <c r="I69" s="8" t="s">
        <v>50</v>
      </c>
      <c r="J69" s="10" t="s">
        <v>54</v>
      </c>
      <c r="K69" s="7">
        <v>990</v>
      </c>
    </row>
    <row r="70" spans="1:11" ht="15.75">
      <c r="A70" s="4">
        <v>42605</v>
      </c>
      <c r="B70" s="5" t="s">
        <v>38</v>
      </c>
      <c r="C70" s="6">
        <v>0.46875</v>
      </c>
      <c r="D70" s="6">
        <v>0.55347222222222225</v>
      </c>
      <c r="E70" s="5" t="s">
        <v>79</v>
      </c>
      <c r="F70" s="5" t="s">
        <v>80</v>
      </c>
      <c r="G70" s="5" t="s">
        <v>81</v>
      </c>
      <c r="H70" s="7">
        <v>11</v>
      </c>
      <c r="I70" s="8" t="s">
        <v>50</v>
      </c>
      <c r="J70" s="10" t="s">
        <v>51</v>
      </c>
      <c r="K70" s="7">
        <v>31</v>
      </c>
    </row>
    <row r="71" spans="1:11" ht="15.75">
      <c r="A71" s="4">
        <v>42605</v>
      </c>
      <c r="B71" s="5" t="s">
        <v>38</v>
      </c>
      <c r="C71" s="6">
        <v>0.46875</v>
      </c>
      <c r="D71" s="6">
        <v>0.55347222222222225</v>
      </c>
      <c r="E71" s="5" t="s">
        <v>79</v>
      </c>
      <c r="F71" s="5" t="s">
        <v>80</v>
      </c>
      <c r="G71" s="5" t="s">
        <v>81</v>
      </c>
      <c r="H71" s="7">
        <v>11</v>
      </c>
      <c r="I71" s="8" t="s">
        <v>48</v>
      </c>
      <c r="J71" s="9" t="s">
        <v>46</v>
      </c>
      <c r="K71" s="7">
        <v>4</v>
      </c>
    </row>
    <row r="72" spans="1:11" ht="15.75">
      <c r="A72" s="4">
        <v>42605</v>
      </c>
      <c r="B72" s="5" t="s">
        <v>38</v>
      </c>
      <c r="C72" s="6">
        <v>0.46875</v>
      </c>
      <c r="D72" s="6">
        <v>0.55347222222222225</v>
      </c>
      <c r="E72" s="5" t="s">
        <v>79</v>
      </c>
      <c r="F72" s="5" t="s">
        <v>80</v>
      </c>
      <c r="G72" s="5" t="s">
        <v>81</v>
      </c>
      <c r="H72" s="7">
        <v>11</v>
      </c>
      <c r="I72" s="8" t="s">
        <v>48</v>
      </c>
      <c r="J72" s="10" t="s">
        <v>78</v>
      </c>
      <c r="K72" s="7">
        <v>6</v>
      </c>
    </row>
    <row r="73" spans="1:11" ht="15.75">
      <c r="A73" s="4">
        <v>42605</v>
      </c>
      <c r="B73" s="5" t="s">
        <v>38</v>
      </c>
      <c r="C73" s="6">
        <v>0.46875</v>
      </c>
      <c r="D73" s="6">
        <v>0.55347222222222225</v>
      </c>
      <c r="E73" s="5" t="s">
        <v>79</v>
      </c>
      <c r="F73" s="5" t="s">
        <v>80</v>
      </c>
      <c r="G73" s="5" t="s">
        <v>81</v>
      </c>
      <c r="H73" s="7">
        <v>11</v>
      </c>
      <c r="I73" s="8" t="s">
        <v>50</v>
      </c>
      <c r="J73" s="10" t="s">
        <v>64</v>
      </c>
      <c r="K73" s="7">
        <v>10</v>
      </c>
    </row>
    <row r="74" spans="1:11" ht="15.75">
      <c r="A74" s="4">
        <v>42605</v>
      </c>
      <c r="B74" s="5" t="s">
        <v>38</v>
      </c>
      <c r="C74" s="6">
        <v>0.46875</v>
      </c>
      <c r="D74" s="6">
        <v>0.55347222222222225</v>
      </c>
      <c r="E74" s="5" t="s">
        <v>79</v>
      </c>
      <c r="F74" s="5" t="s">
        <v>80</v>
      </c>
      <c r="G74" s="5" t="s">
        <v>81</v>
      </c>
      <c r="H74" s="7">
        <v>11</v>
      </c>
      <c r="I74" s="8" t="s">
        <v>35</v>
      </c>
      <c r="J74" s="9" t="s">
        <v>85</v>
      </c>
      <c r="K74" s="7">
        <v>5</v>
      </c>
    </row>
    <row r="75" spans="1:11" ht="15.75">
      <c r="A75" s="4">
        <v>42605</v>
      </c>
      <c r="B75" s="5" t="s">
        <v>38</v>
      </c>
      <c r="C75" s="6">
        <v>0.46875</v>
      </c>
      <c r="D75" s="6">
        <v>0.55347222222222225</v>
      </c>
      <c r="E75" s="5" t="s">
        <v>79</v>
      </c>
      <c r="F75" s="5" t="s">
        <v>80</v>
      </c>
      <c r="G75" s="5" t="s">
        <v>81</v>
      </c>
      <c r="H75" s="7">
        <v>11</v>
      </c>
      <c r="I75" s="8" t="s">
        <v>16</v>
      </c>
      <c r="J75" s="10" t="s">
        <v>73</v>
      </c>
      <c r="K75" s="7">
        <v>11</v>
      </c>
    </row>
    <row r="76" spans="1:11" ht="15.75">
      <c r="A76" s="4">
        <v>42605</v>
      </c>
      <c r="B76" s="5" t="s">
        <v>38</v>
      </c>
      <c r="C76" s="6">
        <v>0.46875</v>
      </c>
      <c r="D76" s="6">
        <v>0.55347222222222225</v>
      </c>
      <c r="E76" s="5" t="s">
        <v>79</v>
      </c>
      <c r="F76" s="5" t="s">
        <v>80</v>
      </c>
      <c r="G76" s="5" t="s">
        <v>81</v>
      </c>
      <c r="H76" s="7">
        <v>11</v>
      </c>
      <c r="I76" s="8" t="s">
        <v>50</v>
      </c>
      <c r="J76" s="10" t="s">
        <v>53</v>
      </c>
      <c r="K76" s="7">
        <v>5</v>
      </c>
    </row>
    <row r="77" spans="1:11" ht="15.75">
      <c r="A77" s="4">
        <v>42605</v>
      </c>
      <c r="B77" s="5" t="s">
        <v>38</v>
      </c>
      <c r="C77" s="6">
        <v>0.46875</v>
      </c>
      <c r="D77" s="6">
        <v>0.55347222222222225</v>
      </c>
      <c r="E77" s="5" t="s">
        <v>79</v>
      </c>
      <c r="F77" s="5" t="s">
        <v>80</v>
      </c>
      <c r="G77" s="5" t="s">
        <v>81</v>
      </c>
      <c r="H77" s="7">
        <v>11</v>
      </c>
      <c r="I77" s="8" t="s">
        <v>48</v>
      </c>
      <c r="J77" s="9" t="s">
        <v>49</v>
      </c>
      <c r="K77" s="7">
        <v>7</v>
      </c>
    </row>
    <row r="78" spans="1:11" ht="15.75">
      <c r="A78" s="4">
        <v>42605</v>
      </c>
      <c r="B78" s="5" t="s">
        <v>38</v>
      </c>
      <c r="C78" s="6">
        <v>0.46875</v>
      </c>
      <c r="D78" s="6">
        <v>0.55347222222222225</v>
      </c>
      <c r="E78" s="5" t="s">
        <v>79</v>
      </c>
      <c r="F78" s="5" t="s">
        <v>80</v>
      </c>
      <c r="G78" s="5" t="s">
        <v>81</v>
      </c>
      <c r="H78" s="7">
        <v>11</v>
      </c>
      <c r="I78" s="8" t="s">
        <v>50</v>
      </c>
      <c r="J78" s="10" t="s">
        <v>65</v>
      </c>
      <c r="K78" s="7">
        <v>4</v>
      </c>
    </row>
    <row r="79" spans="1:11" ht="15.75">
      <c r="A79" s="4">
        <v>42605</v>
      </c>
      <c r="B79" s="5" t="s">
        <v>38</v>
      </c>
      <c r="C79" s="6">
        <v>0.46875</v>
      </c>
      <c r="D79" s="6">
        <v>0.55347222222222225</v>
      </c>
      <c r="E79" s="5" t="s">
        <v>79</v>
      </c>
      <c r="F79" s="5" t="s">
        <v>80</v>
      </c>
      <c r="G79" s="5" t="s">
        <v>81</v>
      </c>
      <c r="H79" s="7">
        <v>11</v>
      </c>
      <c r="I79" s="8" t="s">
        <v>16</v>
      </c>
      <c r="J79" s="10" t="s">
        <v>26</v>
      </c>
      <c r="K79" s="7">
        <v>1</v>
      </c>
    </row>
    <row r="80" spans="1:11" ht="15.75">
      <c r="A80" s="4">
        <v>42605</v>
      </c>
      <c r="B80" s="5" t="s">
        <v>38</v>
      </c>
      <c r="C80" s="6">
        <v>0.46875</v>
      </c>
      <c r="D80" s="6">
        <v>0.55347222222222225</v>
      </c>
      <c r="E80" s="5" t="s">
        <v>79</v>
      </c>
      <c r="F80" s="5" t="s">
        <v>80</v>
      </c>
      <c r="G80" s="5" t="s">
        <v>81</v>
      </c>
      <c r="H80" s="7">
        <v>11</v>
      </c>
      <c r="I80" s="8" t="s">
        <v>18</v>
      </c>
      <c r="J80" s="9" t="s">
        <v>30</v>
      </c>
      <c r="K80" s="7">
        <v>1</v>
      </c>
    </row>
    <row r="81" spans="1:12" ht="15.75">
      <c r="A81" s="4">
        <v>42607</v>
      </c>
      <c r="B81" s="5" t="s">
        <v>38</v>
      </c>
      <c r="C81" s="6">
        <v>0.31597222222222221</v>
      </c>
      <c r="D81" s="6">
        <v>0.4513888888888889</v>
      </c>
      <c r="E81" s="5" t="s">
        <v>94</v>
      </c>
      <c r="F81" s="5" t="s">
        <v>95</v>
      </c>
      <c r="G81" s="5" t="s">
        <v>96</v>
      </c>
      <c r="H81" s="7">
        <v>4</v>
      </c>
      <c r="I81" s="8" t="s">
        <v>35</v>
      </c>
      <c r="J81" s="9" t="s">
        <v>85</v>
      </c>
      <c r="K81" s="7">
        <v>2</v>
      </c>
    </row>
    <row r="82" spans="1:12" ht="15.75">
      <c r="A82" s="4">
        <v>42607</v>
      </c>
      <c r="B82" s="5" t="s">
        <v>38</v>
      </c>
      <c r="C82" s="6">
        <v>0.31597222222222221</v>
      </c>
      <c r="D82" s="6">
        <v>0.4513888888888889</v>
      </c>
      <c r="E82" s="5" t="s">
        <v>94</v>
      </c>
      <c r="F82" s="5" t="s">
        <v>95</v>
      </c>
      <c r="G82" s="5" t="s">
        <v>96</v>
      </c>
      <c r="H82" s="7">
        <v>4</v>
      </c>
      <c r="I82" s="8" t="s">
        <v>70</v>
      </c>
      <c r="J82" s="10" t="s">
        <v>98</v>
      </c>
      <c r="K82" s="7">
        <v>1240</v>
      </c>
    </row>
    <row r="83" spans="1:12" ht="15.75">
      <c r="A83" s="4">
        <v>42607</v>
      </c>
      <c r="B83" s="5" t="s">
        <v>38</v>
      </c>
      <c r="C83" s="6">
        <v>0.31597222222222221</v>
      </c>
      <c r="D83" s="6">
        <v>0.4513888888888889</v>
      </c>
      <c r="E83" s="5" t="s">
        <v>94</v>
      </c>
      <c r="F83" s="5" t="s">
        <v>95</v>
      </c>
      <c r="G83" s="5" t="s">
        <v>96</v>
      </c>
      <c r="H83" s="7">
        <v>4</v>
      </c>
      <c r="I83" s="8" t="s">
        <v>70</v>
      </c>
      <c r="J83" s="10" t="s">
        <v>112</v>
      </c>
      <c r="K83" s="7">
        <v>192</v>
      </c>
    </row>
    <row r="84" spans="1:12" ht="15.75">
      <c r="A84" s="4">
        <v>42607</v>
      </c>
      <c r="B84" s="5" t="s">
        <v>38</v>
      </c>
      <c r="C84" s="6">
        <v>0.31597222222222221</v>
      </c>
      <c r="D84" s="6">
        <v>0.4513888888888889</v>
      </c>
      <c r="E84" s="5" t="s">
        <v>94</v>
      </c>
      <c r="F84" s="5" t="s">
        <v>95</v>
      </c>
      <c r="G84" s="5" t="s">
        <v>96</v>
      </c>
      <c r="H84" s="7">
        <v>4</v>
      </c>
      <c r="I84" s="8" t="s">
        <v>50</v>
      </c>
      <c r="J84" s="10" t="s">
        <v>54</v>
      </c>
      <c r="K84" s="7">
        <v>1870</v>
      </c>
    </row>
    <row r="85" spans="1:12" ht="15.75">
      <c r="A85" s="4">
        <v>42607</v>
      </c>
      <c r="B85" s="5" t="s">
        <v>38</v>
      </c>
      <c r="C85" s="6">
        <v>0.31597222222222221</v>
      </c>
      <c r="D85" s="6">
        <v>0.4513888888888889</v>
      </c>
      <c r="E85" s="5" t="s">
        <v>94</v>
      </c>
      <c r="F85" s="5" t="s">
        <v>95</v>
      </c>
      <c r="G85" s="5" t="s">
        <v>96</v>
      </c>
      <c r="H85" s="7">
        <v>4</v>
      </c>
      <c r="I85" s="8" t="s">
        <v>48</v>
      </c>
      <c r="J85" s="9" t="s">
        <v>46</v>
      </c>
      <c r="K85" s="7">
        <v>42</v>
      </c>
    </row>
    <row r="86" spans="1:12" ht="15.75">
      <c r="A86" s="4">
        <v>42607</v>
      </c>
      <c r="B86" s="5" t="s">
        <v>38</v>
      </c>
      <c r="C86" s="6">
        <v>0.31597222222222221</v>
      </c>
      <c r="D86" s="6">
        <v>0.4513888888888889</v>
      </c>
      <c r="E86" s="5" t="s">
        <v>94</v>
      </c>
      <c r="F86" s="5" t="s">
        <v>95</v>
      </c>
      <c r="G86" s="5" t="s">
        <v>96</v>
      </c>
      <c r="H86" s="7">
        <v>4</v>
      </c>
      <c r="I86" s="8" t="s">
        <v>50</v>
      </c>
      <c r="J86" s="10" t="s">
        <v>51</v>
      </c>
      <c r="K86" s="7">
        <v>7</v>
      </c>
    </row>
    <row r="87" spans="1:12" ht="15.75">
      <c r="A87" s="4">
        <v>42607</v>
      </c>
      <c r="B87" s="5" t="s">
        <v>38</v>
      </c>
      <c r="C87" s="6">
        <v>0.31597222222222221</v>
      </c>
      <c r="D87" s="6">
        <v>0.4513888888888889</v>
      </c>
      <c r="E87" s="5" t="s">
        <v>94</v>
      </c>
      <c r="F87" s="5" t="s">
        <v>95</v>
      </c>
      <c r="G87" s="5" t="s">
        <v>96</v>
      </c>
      <c r="H87" s="7">
        <v>4</v>
      </c>
      <c r="I87" s="8" t="s">
        <v>75</v>
      </c>
      <c r="J87" s="10" t="s">
        <v>76</v>
      </c>
      <c r="K87" s="7">
        <v>20</v>
      </c>
    </row>
    <row r="88" spans="1:12" ht="15.75">
      <c r="A88" s="4">
        <v>42607</v>
      </c>
      <c r="B88" s="5" t="s">
        <v>38</v>
      </c>
      <c r="C88" s="6">
        <v>0.31597222222222221</v>
      </c>
      <c r="D88" s="6">
        <v>0.4513888888888889</v>
      </c>
      <c r="E88" s="5" t="s">
        <v>94</v>
      </c>
      <c r="F88" s="5" t="s">
        <v>95</v>
      </c>
      <c r="G88" s="5" t="s">
        <v>96</v>
      </c>
      <c r="H88" s="7">
        <v>4</v>
      </c>
      <c r="I88" s="8" t="s">
        <v>50</v>
      </c>
      <c r="J88" s="9" t="s">
        <v>63</v>
      </c>
      <c r="K88" s="7">
        <v>32</v>
      </c>
    </row>
    <row r="89" spans="1:12" ht="15.75">
      <c r="A89" s="4">
        <v>42607</v>
      </c>
      <c r="B89" s="5" t="s">
        <v>38</v>
      </c>
      <c r="C89" s="6">
        <v>0.31597222222222221</v>
      </c>
      <c r="D89" s="6">
        <v>0.4513888888888889</v>
      </c>
      <c r="E89" s="5" t="s">
        <v>94</v>
      </c>
      <c r="F89" s="5" t="s">
        <v>95</v>
      </c>
      <c r="G89" s="5" t="s">
        <v>96</v>
      </c>
      <c r="H89" s="7">
        <v>4</v>
      </c>
      <c r="I89" s="8" t="s">
        <v>16</v>
      </c>
      <c r="J89" s="10" t="s">
        <v>27</v>
      </c>
      <c r="K89" s="7">
        <v>1</v>
      </c>
    </row>
    <row r="90" spans="1:12" ht="15.75">
      <c r="A90" s="4">
        <v>42607</v>
      </c>
      <c r="B90" s="5" t="s">
        <v>38</v>
      </c>
      <c r="C90" s="6">
        <v>0.31597222222222221</v>
      </c>
      <c r="D90" s="6">
        <v>0.4513888888888889</v>
      </c>
      <c r="E90" s="5" t="s">
        <v>94</v>
      </c>
      <c r="F90" s="5" t="s">
        <v>95</v>
      </c>
      <c r="G90" s="5" t="s">
        <v>96</v>
      </c>
      <c r="H90" s="7">
        <v>4</v>
      </c>
      <c r="I90" s="8" t="s">
        <v>16</v>
      </c>
      <c r="J90" s="10" t="s">
        <v>23</v>
      </c>
      <c r="K90" s="7">
        <v>2</v>
      </c>
    </row>
    <row r="91" spans="1:12" ht="15.75">
      <c r="A91" s="4">
        <v>42607</v>
      </c>
      <c r="B91" s="5" t="s">
        <v>38</v>
      </c>
      <c r="C91" s="6">
        <v>0.31597222222222221</v>
      </c>
      <c r="D91" s="6">
        <v>0.4513888888888889</v>
      </c>
      <c r="E91" s="5" t="s">
        <v>94</v>
      </c>
      <c r="F91" s="5" t="s">
        <v>95</v>
      </c>
      <c r="G91" s="5" t="s">
        <v>96</v>
      </c>
      <c r="H91" s="7">
        <v>4</v>
      </c>
      <c r="I91" s="8" t="s">
        <v>48</v>
      </c>
      <c r="J91" s="10" t="s">
        <v>77</v>
      </c>
      <c r="K91" s="7">
        <v>4</v>
      </c>
    </row>
    <row r="92" spans="1:12" ht="15.75">
      <c r="A92" s="4">
        <v>42608</v>
      </c>
      <c r="B92" s="5" t="s">
        <v>38</v>
      </c>
      <c r="C92" s="6"/>
      <c r="D92" s="6"/>
      <c r="E92" s="5" t="s">
        <v>82</v>
      </c>
      <c r="F92" s="5"/>
      <c r="G92" s="5"/>
      <c r="H92" s="7"/>
      <c r="I92" s="8"/>
      <c r="J92" s="10"/>
      <c r="K92" s="7"/>
    </row>
    <row r="93" spans="1:12" ht="15.75">
      <c r="A93" s="4">
        <v>42612</v>
      </c>
      <c r="B93" s="5" t="s">
        <v>38</v>
      </c>
      <c r="C93" s="6">
        <v>0.32361111111111113</v>
      </c>
      <c r="D93" s="6">
        <v>0.46180555555555558</v>
      </c>
      <c r="E93" s="5" t="s">
        <v>113</v>
      </c>
      <c r="F93" s="5" t="s">
        <v>114</v>
      </c>
      <c r="G93" s="5" t="s">
        <v>115</v>
      </c>
      <c r="H93" s="7">
        <v>7</v>
      </c>
      <c r="I93" s="8" t="s">
        <v>50</v>
      </c>
      <c r="J93" s="10" t="s">
        <v>65</v>
      </c>
      <c r="K93" s="7">
        <v>35</v>
      </c>
      <c r="L93" s="7"/>
    </row>
    <row r="94" spans="1:12" ht="15.75">
      <c r="A94" s="4">
        <v>42612</v>
      </c>
      <c r="B94" s="5" t="s">
        <v>38</v>
      </c>
      <c r="C94" s="6">
        <v>0.32361111111111113</v>
      </c>
      <c r="D94" s="6">
        <v>0.46180555555555558</v>
      </c>
      <c r="E94" s="5" t="s">
        <v>113</v>
      </c>
      <c r="F94" s="5" t="s">
        <v>114</v>
      </c>
      <c r="G94" s="5" t="s">
        <v>115</v>
      </c>
      <c r="H94" s="7">
        <v>7</v>
      </c>
      <c r="I94" s="8" t="s">
        <v>16</v>
      </c>
      <c r="J94" s="10" t="s">
        <v>24</v>
      </c>
      <c r="K94" s="13">
        <v>14</v>
      </c>
    </row>
    <row r="95" spans="1:12" ht="15.75">
      <c r="A95" s="4">
        <v>42612</v>
      </c>
      <c r="B95" s="5" t="s">
        <v>38</v>
      </c>
      <c r="C95" s="6">
        <v>0.32361111111111113</v>
      </c>
      <c r="D95" s="6">
        <v>0.46180555555555558</v>
      </c>
      <c r="E95" s="5" t="s">
        <v>113</v>
      </c>
      <c r="F95" s="5" t="s">
        <v>114</v>
      </c>
      <c r="G95" s="5" t="s">
        <v>115</v>
      </c>
      <c r="H95" s="7">
        <v>7</v>
      </c>
      <c r="I95" s="8" t="s">
        <v>50</v>
      </c>
      <c r="J95" s="10" t="s">
        <v>51</v>
      </c>
      <c r="K95" s="7">
        <v>58</v>
      </c>
    </row>
    <row r="96" spans="1:12" ht="15.75">
      <c r="A96" s="4">
        <v>42612</v>
      </c>
      <c r="B96" s="5" t="s">
        <v>38</v>
      </c>
      <c r="C96" s="6">
        <v>0.32361111111111113</v>
      </c>
      <c r="D96" s="6">
        <v>0.46180555555555558</v>
      </c>
      <c r="E96" s="5" t="s">
        <v>113</v>
      </c>
      <c r="F96" s="5" t="s">
        <v>114</v>
      </c>
      <c r="G96" s="5" t="s">
        <v>115</v>
      </c>
      <c r="H96" s="7">
        <v>7</v>
      </c>
      <c r="I96" s="8" t="s">
        <v>16</v>
      </c>
      <c r="J96" s="10" t="s">
        <v>73</v>
      </c>
      <c r="K96" s="7">
        <v>3</v>
      </c>
    </row>
    <row r="97" spans="1:11" ht="15.75">
      <c r="A97" s="4">
        <v>42612</v>
      </c>
      <c r="B97" s="5" t="s">
        <v>38</v>
      </c>
      <c r="C97" s="6">
        <v>0.32361111111111113</v>
      </c>
      <c r="D97" s="6">
        <v>0.46180555555555558</v>
      </c>
      <c r="E97" s="5" t="s">
        <v>113</v>
      </c>
      <c r="F97" s="5" t="s">
        <v>114</v>
      </c>
      <c r="G97" s="5" t="s">
        <v>115</v>
      </c>
      <c r="H97" s="7">
        <v>7</v>
      </c>
      <c r="I97" s="8" t="s">
        <v>16</v>
      </c>
      <c r="J97" s="9" t="s">
        <v>21</v>
      </c>
      <c r="K97" s="7">
        <v>1</v>
      </c>
    </row>
    <row r="98" spans="1:11" ht="15.75">
      <c r="A98" s="4">
        <v>42612</v>
      </c>
      <c r="B98" s="5" t="s">
        <v>38</v>
      </c>
      <c r="C98" s="6">
        <v>0.32361111111111113</v>
      </c>
      <c r="D98" s="6">
        <v>0.46180555555555558</v>
      </c>
      <c r="E98" s="5" t="s">
        <v>113</v>
      </c>
      <c r="F98" s="5" t="s">
        <v>114</v>
      </c>
      <c r="G98" s="5" t="s">
        <v>115</v>
      </c>
      <c r="H98" s="7">
        <v>7</v>
      </c>
      <c r="I98" s="8" t="s">
        <v>50</v>
      </c>
      <c r="J98" s="9" t="s">
        <v>63</v>
      </c>
      <c r="K98" s="7">
        <v>15</v>
      </c>
    </row>
    <row r="99" spans="1:11" ht="15.75">
      <c r="A99" s="4">
        <v>42612</v>
      </c>
      <c r="B99" s="5" t="s">
        <v>38</v>
      </c>
      <c r="C99" s="6">
        <v>0.32361111111111113</v>
      </c>
      <c r="D99" s="6">
        <v>0.46180555555555558</v>
      </c>
      <c r="E99" s="5" t="s">
        <v>113</v>
      </c>
      <c r="F99" s="5" t="s">
        <v>114</v>
      </c>
      <c r="G99" s="5" t="s">
        <v>115</v>
      </c>
      <c r="H99" s="7">
        <v>7</v>
      </c>
      <c r="I99" s="8" t="s">
        <v>35</v>
      </c>
      <c r="J99" s="10" t="s">
        <v>36</v>
      </c>
      <c r="K99" s="7">
        <v>11</v>
      </c>
    </row>
    <row r="100" spans="1:11" ht="15.75">
      <c r="A100" s="4">
        <v>42612</v>
      </c>
      <c r="B100" s="5" t="s">
        <v>38</v>
      </c>
      <c r="C100" s="6">
        <v>0.32361111111111113</v>
      </c>
      <c r="D100" s="6">
        <v>0.46180555555555558</v>
      </c>
      <c r="E100" s="5" t="s">
        <v>113</v>
      </c>
      <c r="F100" s="5" t="s">
        <v>114</v>
      </c>
      <c r="G100" s="5" t="s">
        <v>115</v>
      </c>
      <c r="H100" s="7">
        <v>7</v>
      </c>
      <c r="I100" s="8" t="s">
        <v>50</v>
      </c>
      <c r="J100" s="10" t="s">
        <v>54</v>
      </c>
      <c r="K100" s="7">
        <v>12</v>
      </c>
    </row>
    <row r="101" spans="1:11" ht="15.75">
      <c r="A101" s="4">
        <v>42612</v>
      </c>
      <c r="B101" s="5" t="s">
        <v>38</v>
      </c>
      <c r="C101" s="6">
        <v>0.32361111111111113</v>
      </c>
      <c r="D101" s="6">
        <v>0.46180555555555558</v>
      </c>
      <c r="E101" s="5" t="s">
        <v>113</v>
      </c>
      <c r="F101" s="5" t="s">
        <v>114</v>
      </c>
      <c r="G101" s="5" t="s">
        <v>115</v>
      </c>
      <c r="H101" s="7">
        <v>7</v>
      </c>
      <c r="I101" s="8" t="s">
        <v>48</v>
      </c>
      <c r="J101" s="9" t="s">
        <v>46</v>
      </c>
      <c r="K101" s="7">
        <v>15</v>
      </c>
    </row>
    <row r="102" spans="1:11" ht="15.75">
      <c r="A102" s="4">
        <v>42612</v>
      </c>
      <c r="B102" s="5" t="s">
        <v>38</v>
      </c>
      <c r="C102" s="6">
        <v>0.32361111111111113</v>
      </c>
      <c r="D102" s="6">
        <v>0.46180555555555558</v>
      </c>
      <c r="E102" s="5" t="s">
        <v>113</v>
      </c>
      <c r="F102" s="5" t="s">
        <v>114</v>
      </c>
      <c r="G102" s="5" t="s">
        <v>115</v>
      </c>
      <c r="H102" s="7">
        <v>7</v>
      </c>
      <c r="I102" s="8" t="s">
        <v>48</v>
      </c>
      <c r="J102" s="9" t="s">
        <v>78</v>
      </c>
      <c r="K102" s="7">
        <v>14</v>
      </c>
    </row>
    <row r="103" spans="1:11" ht="15.75">
      <c r="A103" s="4">
        <v>42613</v>
      </c>
      <c r="B103" s="5" t="s">
        <v>38</v>
      </c>
      <c r="C103" s="6">
        <v>0.30902777777777779</v>
      </c>
      <c r="D103" s="6">
        <v>0.44097222222222227</v>
      </c>
      <c r="E103" s="5" t="s">
        <v>109</v>
      </c>
      <c r="F103" s="5" t="s">
        <v>110</v>
      </c>
      <c r="G103" s="5" t="s">
        <v>111</v>
      </c>
      <c r="H103" s="7">
        <v>10</v>
      </c>
      <c r="I103" s="8" t="s">
        <v>48</v>
      </c>
      <c r="J103" s="9" t="s">
        <v>46</v>
      </c>
      <c r="K103" s="7">
        <v>22</v>
      </c>
    </row>
    <row r="104" spans="1:11" ht="15.75">
      <c r="A104" s="4">
        <v>42613</v>
      </c>
      <c r="B104" s="5" t="s">
        <v>38</v>
      </c>
      <c r="C104" s="6">
        <v>0.30902777777777779</v>
      </c>
      <c r="D104" s="6">
        <v>0.44097222222222227</v>
      </c>
      <c r="E104" s="5" t="s">
        <v>109</v>
      </c>
      <c r="F104" s="5" t="s">
        <v>110</v>
      </c>
      <c r="G104" s="5" t="s">
        <v>111</v>
      </c>
      <c r="H104" s="7">
        <v>10</v>
      </c>
      <c r="I104" s="8" t="s">
        <v>16</v>
      </c>
      <c r="J104" s="9" t="s">
        <v>26</v>
      </c>
      <c r="K104" s="7">
        <v>2</v>
      </c>
    </row>
    <row r="105" spans="1:11" ht="15.75">
      <c r="A105" s="4">
        <v>42613</v>
      </c>
      <c r="B105" s="5" t="s">
        <v>38</v>
      </c>
      <c r="C105" s="6">
        <v>0.30902777777777779</v>
      </c>
      <c r="D105" s="6">
        <v>0.44097222222222227</v>
      </c>
      <c r="E105" s="5" t="s">
        <v>109</v>
      </c>
      <c r="F105" s="5" t="s">
        <v>110</v>
      </c>
      <c r="G105" s="5" t="s">
        <v>111</v>
      </c>
      <c r="H105" s="7">
        <v>10</v>
      </c>
      <c r="I105" s="8" t="s">
        <v>16</v>
      </c>
      <c r="J105" s="10" t="s">
        <v>27</v>
      </c>
      <c r="K105" s="7">
        <v>1</v>
      </c>
    </row>
    <row r="106" spans="1:11" ht="15.75">
      <c r="A106" s="4">
        <v>42613</v>
      </c>
      <c r="B106" s="5" t="s">
        <v>38</v>
      </c>
      <c r="C106" s="6">
        <v>0.30902777777777779</v>
      </c>
      <c r="D106" s="6">
        <v>0.44097222222222227</v>
      </c>
      <c r="E106" s="5" t="s">
        <v>109</v>
      </c>
      <c r="F106" s="5" t="s">
        <v>110</v>
      </c>
      <c r="G106" s="5" t="s">
        <v>111</v>
      </c>
      <c r="H106" s="7">
        <v>10</v>
      </c>
      <c r="I106" s="8" t="s">
        <v>16</v>
      </c>
      <c r="J106" s="10" t="s">
        <v>23</v>
      </c>
      <c r="K106" s="7">
        <v>36</v>
      </c>
    </row>
    <row r="107" spans="1:11" ht="15.75">
      <c r="A107" s="4">
        <v>42613</v>
      </c>
      <c r="B107" s="5" t="s">
        <v>38</v>
      </c>
      <c r="C107" s="6">
        <v>0.30902777777777779</v>
      </c>
      <c r="D107" s="6">
        <v>0.44097222222222227</v>
      </c>
      <c r="E107" s="5" t="s">
        <v>109</v>
      </c>
      <c r="F107" s="5" t="s">
        <v>110</v>
      </c>
      <c r="G107" s="5" t="s">
        <v>111</v>
      </c>
      <c r="H107" s="7">
        <v>10</v>
      </c>
      <c r="I107" s="8" t="s">
        <v>50</v>
      </c>
      <c r="J107" s="9" t="s">
        <v>63</v>
      </c>
      <c r="K107" s="7">
        <v>68</v>
      </c>
    </row>
    <row r="108" spans="1:11" ht="15.75">
      <c r="A108" s="4">
        <v>42613</v>
      </c>
      <c r="B108" s="5" t="s">
        <v>38</v>
      </c>
      <c r="C108" s="6">
        <v>0.30902777777777779</v>
      </c>
      <c r="D108" s="6">
        <v>0.44097222222222227</v>
      </c>
      <c r="E108" s="5" t="s">
        <v>109</v>
      </c>
      <c r="F108" s="5" t="s">
        <v>110</v>
      </c>
      <c r="G108" s="5" t="s">
        <v>111</v>
      </c>
      <c r="H108" s="7">
        <v>10</v>
      </c>
      <c r="I108" s="8" t="s">
        <v>50</v>
      </c>
      <c r="J108" s="9" t="s">
        <v>52</v>
      </c>
      <c r="K108" s="7">
        <v>7</v>
      </c>
    </row>
    <row r="109" spans="1:11" ht="15.75">
      <c r="A109" s="4">
        <v>42613</v>
      </c>
      <c r="B109" s="5" t="s">
        <v>38</v>
      </c>
      <c r="C109" s="6">
        <v>0.30902777777777779</v>
      </c>
      <c r="D109" s="6">
        <v>0.44097222222222227</v>
      </c>
      <c r="E109" s="5" t="s">
        <v>109</v>
      </c>
      <c r="F109" s="5" t="s">
        <v>110</v>
      </c>
      <c r="G109" s="5" t="s">
        <v>111</v>
      </c>
      <c r="H109" s="7">
        <v>10</v>
      </c>
      <c r="I109" s="8" t="s">
        <v>50</v>
      </c>
      <c r="J109" s="10" t="s">
        <v>65</v>
      </c>
      <c r="K109" s="7">
        <v>18</v>
      </c>
    </row>
    <row r="110" spans="1:11" ht="15.75">
      <c r="A110" s="4">
        <v>42613</v>
      </c>
      <c r="B110" s="5" t="s">
        <v>38</v>
      </c>
      <c r="C110" s="6">
        <v>0.30902777777777779</v>
      </c>
      <c r="D110" s="6">
        <v>0.44097222222222227</v>
      </c>
      <c r="E110" s="5" t="s">
        <v>109</v>
      </c>
      <c r="F110" s="5" t="s">
        <v>110</v>
      </c>
      <c r="G110" s="5" t="s">
        <v>111</v>
      </c>
      <c r="H110" s="7">
        <v>10</v>
      </c>
      <c r="I110" s="8" t="s">
        <v>50</v>
      </c>
      <c r="J110" s="10" t="s">
        <v>54</v>
      </c>
      <c r="K110" s="7">
        <v>676</v>
      </c>
    </row>
    <row r="111" spans="1:11" ht="15.75">
      <c r="A111" s="4">
        <v>42613</v>
      </c>
      <c r="B111" s="5" t="s">
        <v>38</v>
      </c>
      <c r="C111" s="6">
        <v>0.30902777777777779</v>
      </c>
      <c r="D111" s="6">
        <v>0.44097222222222227</v>
      </c>
      <c r="E111" s="5" t="s">
        <v>109</v>
      </c>
      <c r="F111" s="5" t="s">
        <v>110</v>
      </c>
      <c r="G111" s="5" t="s">
        <v>111</v>
      </c>
      <c r="H111" s="7">
        <v>10</v>
      </c>
      <c r="I111" s="8" t="s">
        <v>66</v>
      </c>
      <c r="J111" s="9" t="s">
        <v>99</v>
      </c>
      <c r="K111" s="7">
        <v>33</v>
      </c>
    </row>
    <row r="112" spans="1:11" ht="15.75">
      <c r="A112" s="4">
        <v>42613</v>
      </c>
      <c r="B112" s="5" t="s">
        <v>38</v>
      </c>
      <c r="C112" s="6">
        <v>0.30902777777777779</v>
      </c>
      <c r="D112" s="6">
        <v>0.44097222222222227</v>
      </c>
      <c r="E112" s="5" t="s">
        <v>109</v>
      </c>
      <c r="F112" s="5" t="s">
        <v>110</v>
      </c>
      <c r="G112" s="5" t="s">
        <v>111</v>
      </c>
      <c r="H112" s="7">
        <v>10</v>
      </c>
      <c r="I112" s="8" t="s">
        <v>50</v>
      </c>
      <c r="J112" s="9" t="s">
        <v>51</v>
      </c>
      <c r="K112" s="7">
        <v>27</v>
      </c>
    </row>
    <row r="113" spans="1:11" ht="15.75">
      <c r="A113" s="4">
        <v>42613</v>
      </c>
      <c r="B113" s="5" t="s">
        <v>38</v>
      </c>
      <c r="C113" s="6">
        <v>0.30902777777777779</v>
      </c>
      <c r="D113" s="6">
        <v>0.44097222222222227</v>
      </c>
      <c r="E113" s="5" t="s">
        <v>109</v>
      </c>
      <c r="F113" s="5" t="s">
        <v>110</v>
      </c>
      <c r="G113" s="5" t="s">
        <v>111</v>
      </c>
      <c r="H113" s="7">
        <v>10</v>
      </c>
      <c r="I113" s="8" t="s">
        <v>16</v>
      </c>
      <c r="J113" s="10" t="s">
        <v>24</v>
      </c>
      <c r="K113" s="7">
        <v>79</v>
      </c>
    </row>
    <row r="114" spans="1:11" ht="15.75">
      <c r="A114" s="4">
        <v>42613</v>
      </c>
      <c r="B114" s="5" t="s">
        <v>38</v>
      </c>
      <c r="C114" s="6">
        <v>0.30902777777777779</v>
      </c>
      <c r="D114" s="6">
        <v>0.44097222222222227</v>
      </c>
      <c r="E114" s="5" t="s">
        <v>109</v>
      </c>
      <c r="F114" s="5" t="s">
        <v>110</v>
      </c>
      <c r="G114" s="5" t="s">
        <v>111</v>
      </c>
      <c r="H114" s="7">
        <v>10</v>
      </c>
      <c r="I114" s="8" t="s">
        <v>16</v>
      </c>
      <c r="J114" s="10" t="s">
        <v>73</v>
      </c>
      <c r="K114" s="7">
        <v>7</v>
      </c>
    </row>
    <row r="115" spans="1:11" ht="15.75">
      <c r="A115" s="4">
        <v>42613</v>
      </c>
      <c r="B115" s="5" t="s">
        <v>38</v>
      </c>
      <c r="C115" s="6">
        <v>0.30902777777777779</v>
      </c>
      <c r="D115" s="6">
        <v>0.44097222222222227</v>
      </c>
      <c r="E115" s="5" t="s">
        <v>109</v>
      </c>
      <c r="F115" s="5" t="s">
        <v>110</v>
      </c>
      <c r="G115" s="5" t="s">
        <v>111</v>
      </c>
      <c r="H115" s="7">
        <v>10</v>
      </c>
      <c r="I115" s="8" t="s">
        <v>70</v>
      </c>
      <c r="J115" s="10" t="s">
        <v>112</v>
      </c>
      <c r="K115" s="7">
        <v>166</v>
      </c>
    </row>
    <row r="116" spans="1:11" ht="15.75">
      <c r="A116" s="4">
        <v>42613</v>
      </c>
      <c r="B116" s="5" t="s">
        <v>38</v>
      </c>
      <c r="C116" s="6">
        <v>0.30902777777777779</v>
      </c>
      <c r="D116" s="6">
        <v>0.44097222222222227</v>
      </c>
      <c r="E116" s="5" t="s">
        <v>109</v>
      </c>
      <c r="F116" s="5" t="s">
        <v>110</v>
      </c>
      <c r="G116" s="5" t="s">
        <v>111</v>
      </c>
      <c r="H116" s="7">
        <v>10</v>
      </c>
      <c r="I116" s="8" t="s">
        <v>75</v>
      </c>
      <c r="J116" s="10" t="s">
        <v>76</v>
      </c>
      <c r="K116" s="7">
        <v>41</v>
      </c>
    </row>
    <row r="117" spans="1:11" ht="15.75">
      <c r="A117" s="4">
        <v>42613</v>
      </c>
      <c r="B117" s="5" t="s">
        <v>38</v>
      </c>
      <c r="C117" s="6">
        <v>0.30902777777777779</v>
      </c>
      <c r="D117" s="6">
        <v>0.44097222222222227</v>
      </c>
      <c r="E117" s="5" t="s">
        <v>109</v>
      </c>
      <c r="F117" s="5" t="s">
        <v>110</v>
      </c>
      <c r="G117" s="5" t="s">
        <v>111</v>
      </c>
      <c r="H117" s="7">
        <v>10</v>
      </c>
      <c r="I117" s="8" t="s">
        <v>16</v>
      </c>
      <c r="J117" s="10" t="s">
        <v>32</v>
      </c>
      <c r="K117" s="7">
        <v>2</v>
      </c>
    </row>
    <row r="118" spans="1:11" ht="15.75">
      <c r="A118" s="4"/>
      <c r="B118" s="5"/>
      <c r="C118" s="6"/>
      <c r="D118" s="6"/>
      <c r="E118" s="5"/>
      <c r="F118" s="5"/>
      <c r="G118" s="5"/>
      <c r="H118" s="7"/>
      <c r="I118" s="8"/>
      <c r="J118" s="9"/>
      <c r="K118" s="7"/>
    </row>
    <row r="119" spans="1:11" ht="15.75">
      <c r="A119" s="4"/>
      <c r="B119" s="5"/>
      <c r="C119" s="6"/>
      <c r="D119" s="6"/>
      <c r="E119" s="5"/>
      <c r="F119" s="5"/>
      <c r="G119" s="5"/>
      <c r="H119" s="7"/>
      <c r="I119" s="8"/>
      <c r="J119" s="9"/>
      <c r="K119" s="7"/>
    </row>
    <row r="120" spans="1:11" ht="15.75">
      <c r="A120" s="4"/>
      <c r="B120" s="5"/>
      <c r="C120" s="6"/>
      <c r="D120" s="6"/>
      <c r="E120" s="5"/>
      <c r="F120" s="5"/>
      <c r="G120" s="5"/>
      <c r="H120" s="7"/>
      <c r="I120" s="8"/>
      <c r="J120" s="9"/>
      <c r="K120" s="7"/>
    </row>
    <row r="121" spans="1:11" ht="15.75">
      <c r="A121" s="4"/>
      <c r="B121" s="5"/>
      <c r="C121" s="6"/>
      <c r="D121" s="6"/>
      <c r="E121" s="5"/>
      <c r="F121" s="5"/>
      <c r="G121" s="5"/>
      <c r="H121" s="7"/>
      <c r="I121" s="8"/>
      <c r="J121" s="9"/>
      <c r="K121" s="7"/>
    </row>
    <row r="122" spans="1:11" ht="15.75">
      <c r="A122" s="4"/>
      <c r="B122" s="5"/>
      <c r="C122" s="6"/>
      <c r="D122" s="6"/>
      <c r="E122" s="5"/>
      <c r="F122" s="5"/>
      <c r="G122" s="5"/>
      <c r="H122" s="7"/>
      <c r="I122" s="8"/>
      <c r="J122" s="9"/>
      <c r="K122" s="7"/>
    </row>
    <row r="123" spans="1:11" ht="15.75">
      <c r="A123" s="4"/>
      <c r="B123" s="5"/>
      <c r="C123" s="6"/>
      <c r="D123" s="6"/>
      <c r="E123" s="5"/>
      <c r="F123" s="5"/>
      <c r="G123" s="5"/>
      <c r="H123" s="7"/>
      <c r="I123" s="8"/>
      <c r="J123" s="9"/>
      <c r="K123" s="7"/>
    </row>
    <row r="124" spans="1:11" ht="15.75">
      <c r="A124" s="4"/>
      <c r="B124" s="5"/>
      <c r="C124" s="6"/>
      <c r="D124" s="6"/>
      <c r="E124" s="5"/>
      <c r="F124" s="5"/>
      <c r="G124" s="5"/>
      <c r="H124" s="7"/>
      <c r="I124" s="8"/>
      <c r="J124" s="9"/>
      <c r="K124" s="7"/>
    </row>
    <row r="125" spans="1:11" ht="15.75">
      <c r="A125" s="4"/>
      <c r="B125" s="5"/>
      <c r="C125" s="6"/>
      <c r="D125" s="6"/>
      <c r="E125" s="5"/>
      <c r="F125" s="5"/>
      <c r="G125" s="5"/>
      <c r="H125" s="7"/>
      <c r="I125" s="8"/>
      <c r="J125" s="9"/>
      <c r="K125" s="7"/>
    </row>
    <row r="126" spans="1:11" ht="15.75">
      <c r="A126" s="4"/>
      <c r="B126" s="5"/>
      <c r="C126" s="6"/>
      <c r="D126" s="6"/>
      <c r="E126" s="5"/>
      <c r="F126" s="5"/>
      <c r="G126" s="5"/>
      <c r="H126" s="7"/>
      <c r="I126" s="8"/>
      <c r="J126" s="9"/>
      <c r="K126" s="7"/>
    </row>
    <row r="127" spans="1:11" ht="15.75">
      <c r="A127" s="4"/>
      <c r="B127" s="5"/>
      <c r="C127" s="6"/>
      <c r="D127" s="6"/>
      <c r="E127" s="5"/>
      <c r="F127" s="5"/>
      <c r="G127" s="5"/>
      <c r="H127" s="7"/>
      <c r="I127" s="8"/>
      <c r="J127" s="9"/>
      <c r="K127" s="7"/>
    </row>
    <row r="131" spans="10:10" ht="15.75">
      <c r="J131" s="10"/>
    </row>
    <row r="132" spans="10:10" ht="15.75">
      <c r="J132" s="10"/>
    </row>
    <row r="133" spans="10:10" ht="15.75">
      <c r="J133" s="10"/>
    </row>
    <row r="134" spans="10:10" ht="15.75">
      <c r="J134" s="9"/>
    </row>
    <row r="135" spans="10:10" ht="15.75">
      <c r="J135" s="10"/>
    </row>
    <row r="136" spans="10:10" ht="15.75">
      <c r="J136" s="10"/>
    </row>
    <row r="137" spans="10:10" ht="15.75">
      <c r="J137" s="10"/>
    </row>
    <row r="138" spans="10:10" ht="15.75">
      <c r="J138" s="9"/>
    </row>
    <row r="139" spans="10:10" ht="15.75">
      <c r="J139" s="9"/>
    </row>
    <row r="140" spans="10:10" ht="15.75">
      <c r="J140" s="10"/>
    </row>
    <row r="141" spans="10:10" ht="15.75">
      <c r="J141" s="9"/>
    </row>
    <row r="142" spans="10:10" ht="15.75">
      <c r="J142" s="10"/>
    </row>
    <row r="147" spans="10:10">
      <c r="J147">
        <f>K82+K21</f>
        <v>2312</v>
      </c>
    </row>
    <row r="148" spans="10:10">
      <c r="J148">
        <f>K84+K69</f>
        <v>2860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5"/>
  <sheetViews>
    <sheetView workbookViewId="0">
      <selection activeCell="E17" sqref="E17"/>
    </sheetView>
  </sheetViews>
  <sheetFormatPr defaultColWidth="11.42578125" defaultRowHeight="15.75"/>
  <cols>
    <col min="1" max="1" width="12.85546875" bestFit="1" customWidth="1"/>
    <col min="2" max="2" width="13" bestFit="1" customWidth="1"/>
    <col min="3" max="3" width="15.5703125" bestFit="1" customWidth="1"/>
    <col min="4" max="4" width="12.140625" bestFit="1" customWidth="1"/>
    <col min="5" max="5" width="21.85546875" bestFit="1" customWidth="1"/>
    <col min="6" max="6" width="10" style="12" customWidth="1"/>
    <col min="7" max="7" width="15.140625" style="5" bestFit="1" customWidth="1"/>
    <col min="8" max="8" width="16.42578125" style="5" bestFit="1" customWidth="1"/>
    <col min="9" max="9" width="15.28515625" style="7" bestFit="1" customWidth="1"/>
    <col min="10" max="10" width="9.42578125" style="7" bestFit="1" customWidth="1"/>
    <col min="11" max="11" width="29.85546875" style="5" bestFit="1" customWidth="1"/>
    <col min="12" max="12" width="20.5703125" style="5" bestFit="1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2" t="s">
        <v>10</v>
      </c>
      <c r="L1" s="3" t="s">
        <v>11</v>
      </c>
    </row>
    <row r="2" spans="1:12">
      <c r="A2" s="4">
        <v>42568</v>
      </c>
      <c r="B2" s="5" t="s">
        <v>38</v>
      </c>
      <c r="C2" s="6">
        <v>0.29791666666666666</v>
      </c>
      <c r="D2" s="6">
        <v>0.47916666666666669</v>
      </c>
      <c r="E2" s="5" t="s">
        <v>121</v>
      </c>
      <c r="F2" s="7">
        <v>175</v>
      </c>
      <c r="G2" s="5" t="s">
        <v>122</v>
      </c>
      <c r="H2" s="5" t="s">
        <v>123</v>
      </c>
      <c r="I2" s="7">
        <v>3</v>
      </c>
      <c r="J2" s="10"/>
      <c r="K2" s="10" t="s">
        <v>65</v>
      </c>
      <c r="L2" s="7">
        <v>4</v>
      </c>
    </row>
    <row r="3" spans="1:12">
      <c r="A3" s="4">
        <v>42568</v>
      </c>
      <c r="B3" s="5" t="s">
        <v>38</v>
      </c>
      <c r="C3" s="6">
        <v>0.29791666666666666</v>
      </c>
      <c r="D3" s="6">
        <v>0.47916666666666669</v>
      </c>
      <c r="E3" s="5" t="s">
        <v>121</v>
      </c>
      <c r="F3" s="7">
        <v>175</v>
      </c>
      <c r="G3" s="5" t="s">
        <v>122</v>
      </c>
      <c r="H3" s="5" t="s">
        <v>123</v>
      </c>
      <c r="I3" s="7">
        <v>3</v>
      </c>
      <c r="J3" s="10"/>
      <c r="K3" s="10" t="s">
        <v>24</v>
      </c>
      <c r="L3" s="7">
        <v>61</v>
      </c>
    </row>
    <row r="4" spans="1:12">
      <c r="A4" s="4">
        <v>42568</v>
      </c>
      <c r="B4" s="5" t="s">
        <v>38</v>
      </c>
      <c r="C4" s="6">
        <v>0.29791666666666666</v>
      </c>
      <c r="D4" s="6">
        <v>0.47916666666666669</v>
      </c>
      <c r="E4" s="5" t="s">
        <v>121</v>
      </c>
      <c r="F4" s="7">
        <v>175</v>
      </c>
      <c r="G4" s="5" t="s">
        <v>122</v>
      </c>
      <c r="H4" s="5" t="s">
        <v>123</v>
      </c>
      <c r="I4" s="7">
        <v>3</v>
      </c>
      <c r="J4" s="10"/>
      <c r="K4" s="10" t="s">
        <v>73</v>
      </c>
      <c r="L4" s="7">
        <v>12</v>
      </c>
    </row>
    <row r="5" spans="1:12">
      <c r="A5" s="4">
        <v>42568</v>
      </c>
      <c r="B5" s="5" t="s">
        <v>38</v>
      </c>
      <c r="C5" s="6">
        <v>0.29791666666666666</v>
      </c>
      <c r="D5" s="6">
        <v>0.47916666666666669</v>
      </c>
      <c r="E5" s="5" t="s">
        <v>121</v>
      </c>
      <c r="F5" s="7">
        <v>175</v>
      </c>
      <c r="G5" s="5" t="s">
        <v>122</v>
      </c>
      <c r="H5" s="5" t="s">
        <v>123</v>
      </c>
      <c r="I5" s="7">
        <v>3</v>
      </c>
      <c r="J5" s="10"/>
      <c r="K5" s="10" t="s">
        <v>32</v>
      </c>
      <c r="L5" s="7">
        <v>9</v>
      </c>
    </row>
    <row r="6" spans="1:12">
      <c r="A6" s="4">
        <v>42568</v>
      </c>
      <c r="B6" s="5" t="s">
        <v>38</v>
      </c>
      <c r="C6" s="6">
        <v>0.29791666666666666</v>
      </c>
      <c r="D6" s="6">
        <v>0.47916666666666669</v>
      </c>
      <c r="E6" s="5" t="s">
        <v>121</v>
      </c>
      <c r="F6" s="7">
        <v>175</v>
      </c>
      <c r="G6" s="5" t="s">
        <v>122</v>
      </c>
      <c r="H6" s="5" t="s">
        <v>123</v>
      </c>
      <c r="I6" s="7">
        <v>3</v>
      </c>
      <c r="J6" s="10"/>
      <c r="K6" s="10" t="s">
        <v>30</v>
      </c>
      <c r="L6" s="7">
        <v>14</v>
      </c>
    </row>
    <row r="7" spans="1:12">
      <c r="A7" s="4">
        <v>42568</v>
      </c>
      <c r="B7" s="5" t="s">
        <v>38</v>
      </c>
      <c r="C7" s="6">
        <v>0.29791666666666666</v>
      </c>
      <c r="D7" s="6">
        <v>0.47916666666666669</v>
      </c>
      <c r="E7" s="5" t="s">
        <v>121</v>
      </c>
      <c r="F7" s="7">
        <v>175</v>
      </c>
      <c r="G7" s="5" t="s">
        <v>122</v>
      </c>
      <c r="H7" s="5" t="s">
        <v>123</v>
      </c>
      <c r="I7" s="7">
        <v>3</v>
      </c>
      <c r="J7" s="10"/>
      <c r="K7" s="10" t="s">
        <v>23</v>
      </c>
      <c r="L7" s="7">
        <v>2</v>
      </c>
    </row>
    <row r="8" spans="1:12">
      <c r="A8" s="4">
        <v>42568</v>
      </c>
      <c r="B8" s="5" t="s">
        <v>38</v>
      </c>
      <c r="C8" s="6">
        <v>0.29791666666666666</v>
      </c>
      <c r="D8" s="6">
        <v>0.47916666666666669</v>
      </c>
      <c r="E8" s="5" t="s">
        <v>121</v>
      </c>
      <c r="F8" s="7">
        <v>175</v>
      </c>
      <c r="G8" s="5" t="s">
        <v>122</v>
      </c>
      <c r="H8" s="5" t="s">
        <v>123</v>
      </c>
      <c r="I8" s="7">
        <v>3</v>
      </c>
      <c r="J8" s="9"/>
      <c r="K8" s="10" t="s">
        <v>97</v>
      </c>
      <c r="L8" s="7">
        <v>34</v>
      </c>
    </row>
    <row r="9" spans="1:12">
      <c r="A9" s="4">
        <v>42568</v>
      </c>
      <c r="B9" s="5" t="s">
        <v>38</v>
      </c>
      <c r="C9" s="6">
        <v>0.29791666666666666</v>
      </c>
      <c r="D9" s="6">
        <v>0.47916666666666669</v>
      </c>
      <c r="E9" s="5" t="s">
        <v>121</v>
      </c>
      <c r="F9" s="7">
        <v>175</v>
      </c>
      <c r="G9" s="5" t="s">
        <v>122</v>
      </c>
      <c r="H9" s="5" t="s">
        <v>123</v>
      </c>
      <c r="I9" s="7">
        <v>3</v>
      </c>
      <c r="J9" s="10"/>
      <c r="K9" s="10" t="s">
        <v>98</v>
      </c>
      <c r="L9" s="7">
        <v>277</v>
      </c>
    </row>
    <row r="10" spans="1:12">
      <c r="A10" s="4">
        <v>42568</v>
      </c>
      <c r="B10" s="5" t="s">
        <v>38</v>
      </c>
      <c r="C10" s="6">
        <v>0.29791666666666666</v>
      </c>
      <c r="D10" s="6">
        <v>0.47916666666666669</v>
      </c>
      <c r="E10" s="5" t="s">
        <v>121</v>
      </c>
      <c r="F10" s="7">
        <v>175</v>
      </c>
      <c r="G10" s="5" t="s">
        <v>122</v>
      </c>
      <c r="H10" s="5" t="s">
        <v>123</v>
      </c>
      <c r="I10" s="7">
        <v>3</v>
      </c>
      <c r="J10" s="10"/>
      <c r="K10" s="10" t="s">
        <v>46</v>
      </c>
      <c r="L10" s="7">
        <v>9</v>
      </c>
    </row>
    <row r="11" spans="1:12">
      <c r="A11" s="4">
        <v>42568</v>
      </c>
      <c r="B11" s="5" t="s">
        <v>38</v>
      </c>
      <c r="C11" s="6">
        <v>0.29791666666666666</v>
      </c>
      <c r="D11" s="6">
        <v>0.47916666666666669</v>
      </c>
      <c r="E11" s="5" t="s">
        <v>121</v>
      </c>
      <c r="F11" s="7">
        <v>175</v>
      </c>
      <c r="G11" s="5" t="s">
        <v>122</v>
      </c>
      <c r="H11" s="5" t="s">
        <v>123</v>
      </c>
      <c r="I11" s="7">
        <v>3</v>
      </c>
      <c r="J11" s="10"/>
      <c r="K11" s="10" t="s">
        <v>52</v>
      </c>
      <c r="L11" s="7">
        <v>3</v>
      </c>
    </row>
    <row r="12" spans="1:12">
      <c r="A12" s="4">
        <v>42568</v>
      </c>
      <c r="B12" s="5" t="s">
        <v>38</v>
      </c>
      <c r="C12" s="6">
        <v>0.29791666666666666</v>
      </c>
      <c r="D12" s="6">
        <v>0.47916666666666669</v>
      </c>
      <c r="E12" s="5" t="s">
        <v>121</v>
      </c>
      <c r="F12" s="7">
        <v>175</v>
      </c>
      <c r="G12" s="5" t="s">
        <v>122</v>
      </c>
      <c r="H12" s="5" t="s">
        <v>123</v>
      </c>
      <c r="I12" s="7">
        <v>3</v>
      </c>
      <c r="J12" s="10"/>
      <c r="K12" s="9" t="s">
        <v>63</v>
      </c>
      <c r="L12" s="7">
        <v>2</v>
      </c>
    </row>
    <row r="13" spans="1:12">
      <c r="A13" s="4">
        <v>42568</v>
      </c>
      <c r="B13" s="5" t="s">
        <v>38</v>
      </c>
      <c r="C13" s="6">
        <v>0.29791666666666666</v>
      </c>
      <c r="D13" s="6">
        <v>0.47916666666666669</v>
      </c>
      <c r="E13" s="5" t="s">
        <v>121</v>
      </c>
      <c r="F13" s="7">
        <v>175</v>
      </c>
      <c r="G13" s="5" t="s">
        <v>122</v>
      </c>
      <c r="H13" s="5" t="s">
        <v>123</v>
      </c>
      <c r="I13" s="7">
        <v>3</v>
      </c>
      <c r="J13" s="10"/>
      <c r="K13" s="10" t="s">
        <v>26</v>
      </c>
      <c r="L13" s="7">
        <v>2</v>
      </c>
    </row>
    <row r="14" spans="1:12">
      <c r="A14" s="4">
        <v>42568</v>
      </c>
      <c r="B14" s="5" t="s">
        <v>38</v>
      </c>
      <c r="C14" s="6">
        <v>0.29791666666666666</v>
      </c>
      <c r="D14" s="6">
        <v>0.47916666666666669</v>
      </c>
      <c r="E14" s="5" t="s">
        <v>121</v>
      </c>
      <c r="F14" s="7">
        <v>175</v>
      </c>
      <c r="G14" s="5" t="s">
        <v>122</v>
      </c>
      <c r="H14" s="5" t="s">
        <v>123</v>
      </c>
      <c r="I14" s="7">
        <v>3</v>
      </c>
      <c r="J14" s="10"/>
      <c r="K14" s="9" t="s">
        <v>51</v>
      </c>
      <c r="L14" s="7">
        <v>25</v>
      </c>
    </row>
    <row r="15" spans="1:12">
      <c r="A15" s="4">
        <v>42568</v>
      </c>
      <c r="B15" s="5" t="s">
        <v>38</v>
      </c>
      <c r="C15" s="6">
        <v>0.29791666666666666</v>
      </c>
      <c r="D15" s="6">
        <v>0.47916666666666669</v>
      </c>
      <c r="E15" s="5" t="s">
        <v>121</v>
      </c>
      <c r="F15" s="7">
        <v>175</v>
      </c>
      <c r="G15" s="5" t="s">
        <v>122</v>
      </c>
      <c r="H15" s="5" t="s">
        <v>123</v>
      </c>
      <c r="I15" s="7">
        <v>3</v>
      </c>
      <c r="J15" s="10"/>
      <c r="K15" s="9" t="s">
        <v>54</v>
      </c>
      <c r="L15" s="7">
        <v>15</v>
      </c>
    </row>
    <row r="16" spans="1:12">
      <c r="A16" s="4">
        <v>42569</v>
      </c>
      <c r="B16" s="5" t="s">
        <v>38</v>
      </c>
      <c r="C16" s="6">
        <v>0.3263888888888889</v>
      </c>
      <c r="D16" s="6">
        <v>0.50694444444444442</v>
      </c>
      <c r="E16" s="5" t="s">
        <v>124</v>
      </c>
      <c r="F16" s="7">
        <v>184</v>
      </c>
      <c r="G16" s="5" t="s">
        <v>125</v>
      </c>
      <c r="H16" s="5" t="s">
        <v>126</v>
      </c>
      <c r="I16" s="7">
        <v>2</v>
      </c>
      <c r="J16" s="10"/>
      <c r="K16" s="10" t="s">
        <v>98</v>
      </c>
      <c r="L16" s="7">
        <v>420</v>
      </c>
    </row>
    <row r="17" spans="1:12">
      <c r="A17" s="4">
        <v>42569</v>
      </c>
      <c r="B17" s="5" t="s">
        <v>38</v>
      </c>
      <c r="C17" s="6">
        <v>0.3263888888888889</v>
      </c>
      <c r="D17" s="6">
        <v>0.50694444444444442</v>
      </c>
      <c r="E17" s="5" t="s">
        <v>124</v>
      </c>
      <c r="F17" s="7">
        <v>184</v>
      </c>
      <c r="G17" s="5" t="s">
        <v>125</v>
      </c>
      <c r="H17" s="5" t="s">
        <v>126</v>
      </c>
      <c r="I17" s="7">
        <v>2</v>
      </c>
      <c r="J17" s="10"/>
      <c r="K17" s="10" t="s">
        <v>97</v>
      </c>
      <c r="L17" s="7">
        <v>7</v>
      </c>
    </row>
    <row r="18" spans="1:12">
      <c r="A18" s="4">
        <v>42569</v>
      </c>
      <c r="B18" s="5" t="s">
        <v>38</v>
      </c>
      <c r="C18" s="6">
        <v>0.3263888888888889</v>
      </c>
      <c r="D18" s="6">
        <v>0.50694444444444442</v>
      </c>
      <c r="E18" s="5" t="s">
        <v>124</v>
      </c>
      <c r="F18" s="7">
        <v>184</v>
      </c>
      <c r="G18" s="5" t="s">
        <v>125</v>
      </c>
      <c r="H18" s="5" t="s">
        <v>126</v>
      </c>
      <c r="I18" s="7">
        <v>2</v>
      </c>
      <c r="K18" s="10" t="s">
        <v>24</v>
      </c>
      <c r="L18" s="7">
        <v>56</v>
      </c>
    </row>
    <row r="19" spans="1:12">
      <c r="A19" s="4">
        <v>42569</v>
      </c>
      <c r="B19" s="5" t="s">
        <v>38</v>
      </c>
      <c r="C19" s="6">
        <v>0.3263888888888889</v>
      </c>
      <c r="D19" s="6">
        <v>0.50694444444444442</v>
      </c>
      <c r="E19" s="5" t="s">
        <v>124</v>
      </c>
      <c r="F19" s="7">
        <v>184</v>
      </c>
      <c r="G19" s="5" t="s">
        <v>125</v>
      </c>
      <c r="H19" s="5" t="s">
        <v>126</v>
      </c>
      <c r="I19" s="7">
        <v>2</v>
      </c>
      <c r="K19" s="10" t="s">
        <v>73</v>
      </c>
      <c r="L19" s="7">
        <v>6</v>
      </c>
    </row>
    <row r="20" spans="1:12">
      <c r="A20" s="4">
        <v>42569</v>
      </c>
      <c r="B20" s="5" t="s">
        <v>38</v>
      </c>
      <c r="C20" s="6">
        <v>0.3263888888888889</v>
      </c>
      <c r="D20" s="6">
        <v>0.50694444444444442</v>
      </c>
      <c r="E20" s="5" t="s">
        <v>124</v>
      </c>
      <c r="F20" s="7">
        <v>184</v>
      </c>
      <c r="G20" s="5" t="s">
        <v>125</v>
      </c>
      <c r="H20" s="5" t="s">
        <v>126</v>
      </c>
      <c r="I20" s="7">
        <v>2</v>
      </c>
      <c r="J20" s="10"/>
      <c r="K20" s="10" t="s">
        <v>127</v>
      </c>
      <c r="L20" s="7">
        <v>3</v>
      </c>
    </row>
    <row r="21" spans="1:12">
      <c r="A21" s="4">
        <v>42569</v>
      </c>
      <c r="B21" s="5" t="s">
        <v>38</v>
      </c>
      <c r="C21" s="6">
        <v>0.3263888888888889</v>
      </c>
      <c r="D21" s="6">
        <v>0.50694444444444442</v>
      </c>
      <c r="E21" s="5" t="s">
        <v>124</v>
      </c>
      <c r="F21" s="7">
        <v>184</v>
      </c>
      <c r="G21" s="5" t="s">
        <v>125</v>
      </c>
      <c r="H21" s="5" t="s">
        <v>126</v>
      </c>
      <c r="I21" s="7">
        <v>2</v>
      </c>
      <c r="J21" s="10"/>
      <c r="K21" s="10" t="s">
        <v>36</v>
      </c>
      <c r="L21" s="7">
        <v>78</v>
      </c>
    </row>
    <row r="22" spans="1:12">
      <c r="A22" s="4">
        <v>42569</v>
      </c>
      <c r="B22" s="5" t="s">
        <v>38</v>
      </c>
      <c r="C22" s="6">
        <v>0.3263888888888889</v>
      </c>
      <c r="D22" s="6">
        <v>0.50694444444444442</v>
      </c>
      <c r="E22" s="5" t="s">
        <v>124</v>
      </c>
      <c r="F22" s="7">
        <v>184</v>
      </c>
      <c r="G22" s="5" t="s">
        <v>125</v>
      </c>
      <c r="H22" s="5" t="s">
        <v>126</v>
      </c>
      <c r="I22" s="7">
        <v>2</v>
      </c>
      <c r="J22" s="10"/>
      <c r="K22" s="9" t="s">
        <v>63</v>
      </c>
      <c r="L22" s="7">
        <v>2</v>
      </c>
    </row>
    <row r="23" spans="1:12">
      <c r="A23" s="4">
        <v>42569</v>
      </c>
      <c r="B23" s="5" t="s">
        <v>38</v>
      </c>
      <c r="C23" s="6">
        <v>0.3263888888888889</v>
      </c>
      <c r="D23" s="6">
        <v>0.50694444444444442</v>
      </c>
      <c r="E23" s="5" t="s">
        <v>124</v>
      </c>
      <c r="F23" s="7">
        <v>184</v>
      </c>
      <c r="G23" s="5" t="s">
        <v>125</v>
      </c>
      <c r="H23" s="5" t="s">
        <v>126</v>
      </c>
      <c r="I23" s="7">
        <v>2</v>
      </c>
      <c r="K23" s="9" t="s">
        <v>51</v>
      </c>
      <c r="L23" s="7">
        <v>11</v>
      </c>
    </row>
    <row r="24" spans="1:12">
      <c r="A24" s="4">
        <v>42569</v>
      </c>
      <c r="B24" s="5" t="s">
        <v>38</v>
      </c>
      <c r="C24" s="6">
        <v>0.3263888888888889</v>
      </c>
      <c r="D24" s="6">
        <v>0.50694444444444442</v>
      </c>
      <c r="E24" s="5" t="s">
        <v>124</v>
      </c>
      <c r="F24" s="7">
        <v>184</v>
      </c>
      <c r="G24" s="5" t="s">
        <v>125</v>
      </c>
      <c r="H24" s="5" t="s">
        <v>126</v>
      </c>
      <c r="I24" s="7">
        <v>2</v>
      </c>
      <c r="J24" s="10"/>
      <c r="K24" s="9" t="s">
        <v>25</v>
      </c>
      <c r="L24" s="7">
        <v>1</v>
      </c>
    </row>
    <row r="25" spans="1:12">
      <c r="A25" s="4">
        <v>42569</v>
      </c>
      <c r="B25" s="5" t="s">
        <v>38</v>
      </c>
      <c r="C25" s="6">
        <v>0.3263888888888889</v>
      </c>
      <c r="D25" s="6">
        <v>0.50694444444444442</v>
      </c>
      <c r="E25" s="5" t="s">
        <v>124</v>
      </c>
      <c r="F25" s="7">
        <v>184</v>
      </c>
      <c r="G25" s="5" t="s">
        <v>125</v>
      </c>
      <c r="H25" s="5" t="s">
        <v>126</v>
      </c>
      <c r="I25" s="7">
        <v>2</v>
      </c>
      <c r="J25" s="10"/>
      <c r="K25" s="9" t="s">
        <v>43</v>
      </c>
      <c r="L25" s="7">
        <v>2</v>
      </c>
    </row>
    <row r="26" spans="1:12">
      <c r="A26" s="4">
        <v>42569</v>
      </c>
      <c r="B26" s="5" t="s">
        <v>38</v>
      </c>
      <c r="C26" s="6">
        <v>0.3263888888888889</v>
      </c>
      <c r="D26" s="6">
        <v>0.50694444444444442</v>
      </c>
      <c r="E26" s="5" t="s">
        <v>124</v>
      </c>
      <c r="F26" s="7">
        <v>184</v>
      </c>
      <c r="G26" s="5" t="s">
        <v>125</v>
      </c>
      <c r="H26" s="5" t="s">
        <v>126</v>
      </c>
      <c r="I26" s="7">
        <v>2</v>
      </c>
      <c r="K26" s="10" t="s">
        <v>52</v>
      </c>
      <c r="L26" s="7">
        <v>3</v>
      </c>
    </row>
    <row r="27" spans="1:12">
      <c r="A27" s="4">
        <v>42569</v>
      </c>
      <c r="B27" s="5" t="s">
        <v>38</v>
      </c>
      <c r="C27" s="6">
        <v>0.3263888888888889</v>
      </c>
      <c r="D27" s="6">
        <v>0.50694444444444442</v>
      </c>
      <c r="E27" s="5" t="s">
        <v>124</v>
      </c>
      <c r="F27" s="7">
        <v>184</v>
      </c>
      <c r="G27" s="5" t="s">
        <v>125</v>
      </c>
      <c r="H27" s="5" t="s">
        <v>126</v>
      </c>
      <c r="I27" s="7">
        <v>2</v>
      </c>
      <c r="J27" s="9"/>
      <c r="K27" s="10" t="s">
        <v>26</v>
      </c>
      <c r="L27" s="7">
        <v>6</v>
      </c>
    </row>
    <row r="28" spans="1:12">
      <c r="A28" s="4">
        <v>42569</v>
      </c>
      <c r="B28" s="5" t="s">
        <v>38</v>
      </c>
      <c r="C28" s="6">
        <v>0.3263888888888889</v>
      </c>
      <c r="D28" s="6">
        <v>0.50694444444444442</v>
      </c>
      <c r="E28" s="5" t="s">
        <v>124</v>
      </c>
      <c r="F28" s="7">
        <v>184</v>
      </c>
      <c r="G28" s="5" t="s">
        <v>125</v>
      </c>
      <c r="H28" s="5" t="s">
        <v>126</v>
      </c>
      <c r="I28" s="7">
        <v>2</v>
      </c>
      <c r="K28" s="9" t="s">
        <v>46</v>
      </c>
      <c r="L28" s="7">
        <v>3</v>
      </c>
    </row>
    <row r="29" spans="1:12">
      <c r="A29" s="4">
        <v>42569</v>
      </c>
      <c r="B29" s="5" t="s">
        <v>38</v>
      </c>
      <c r="C29" s="6">
        <v>0.3263888888888889</v>
      </c>
      <c r="D29" s="6">
        <v>0.50694444444444442</v>
      </c>
      <c r="E29" s="5" t="s">
        <v>124</v>
      </c>
      <c r="F29" s="7">
        <v>184</v>
      </c>
      <c r="G29" s="5" t="s">
        <v>125</v>
      </c>
      <c r="H29" s="5" t="s">
        <v>126</v>
      </c>
      <c r="I29" s="7">
        <v>2</v>
      </c>
      <c r="J29" s="10"/>
      <c r="K29" s="10" t="s">
        <v>32</v>
      </c>
      <c r="L29" s="7">
        <v>2</v>
      </c>
    </row>
    <row r="30" spans="1:12">
      <c r="A30" s="4">
        <v>42569</v>
      </c>
      <c r="B30" s="5" t="s">
        <v>38</v>
      </c>
      <c r="C30" s="6">
        <v>0.3263888888888889</v>
      </c>
      <c r="D30" s="6">
        <v>0.50694444444444442</v>
      </c>
      <c r="E30" s="5" t="s">
        <v>124</v>
      </c>
      <c r="F30" s="7">
        <v>184</v>
      </c>
      <c r="G30" s="5" t="s">
        <v>125</v>
      </c>
      <c r="H30" s="5" t="s">
        <v>126</v>
      </c>
      <c r="I30" s="7">
        <v>2</v>
      </c>
      <c r="J30" s="10"/>
      <c r="K30" s="9" t="s">
        <v>30</v>
      </c>
      <c r="L30" s="7">
        <v>1</v>
      </c>
    </row>
    <row r="31" spans="1:12">
      <c r="A31" s="4">
        <v>42569</v>
      </c>
      <c r="B31" s="5" t="s">
        <v>38</v>
      </c>
      <c r="C31" s="6">
        <v>0.3263888888888889</v>
      </c>
      <c r="D31" s="6">
        <v>0.50694444444444442</v>
      </c>
      <c r="E31" s="5" t="s">
        <v>124</v>
      </c>
      <c r="F31" s="7">
        <v>184</v>
      </c>
      <c r="G31" s="5" t="s">
        <v>125</v>
      </c>
      <c r="H31" s="5" t="s">
        <v>126</v>
      </c>
      <c r="I31" s="7">
        <v>2</v>
      </c>
      <c r="J31" s="10"/>
      <c r="K31" s="9" t="s">
        <v>27</v>
      </c>
      <c r="L31" s="7">
        <v>1</v>
      </c>
    </row>
    <row r="32" spans="1:12">
      <c r="A32" s="4">
        <v>42574</v>
      </c>
      <c r="B32" s="5" t="s">
        <v>38</v>
      </c>
      <c r="C32" s="6">
        <v>0.4375</v>
      </c>
      <c r="D32" s="6">
        <v>0.59027777777777779</v>
      </c>
      <c r="E32" s="5" t="s">
        <v>128</v>
      </c>
      <c r="F32" s="7">
        <v>190</v>
      </c>
      <c r="G32" s="5" t="s">
        <v>129</v>
      </c>
      <c r="H32" s="5" t="s">
        <v>130</v>
      </c>
      <c r="I32" s="7">
        <v>8</v>
      </c>
      <c r="J32" s="10"/>
      <c r="K32" s="10" t="s">
        <v>98</v>
      </c>
      <c r="L32" s="7">
        <v>752</v>
      </c>
    </row>
    <row r="33" spans="1:12">
      <c r="A33" s="4">
        <v>42574</v>
      </c>
      <c r="B33" s="5" t="s">
        <v>38</v>
      </c>
      <c r="C33" s="6">
        <v>0.4375</v>
      </c>
      <c r="D33" s="6">
        <v>0.59027777777777779</v>
      </c>
      <c r="E33" s="5" t="s">
        <v>128</v>
      </c>
      <c r="F33" s="7">
        <v>190</v>
      </c>
      <c r="G33" s="5" t="s">
        <v>129</v>
      </c>
      <c r="H33" s="5" t="s">
        <v>130</v>
      </c>
      <c r="I33" s="7">
        <v>8</v>
      </c>
      <c r="K33" s="9" t="s">
        <v>63</v>
      </c>
      <c r="L33" s="7">
        <v>6</v>
      </c>
    </row>
    <row r="34" spans="1:12">
      <c r="A34" s="4">
        <v>42574</v>
      </c>
      <c r="B34" s="5" t="s">
        <v>38</v>
      </c>
      <c r="C34" s="6">
        <v>0.4375</v>
      </c>
      <c r="D34" s="6">
        <v>0.59027777777777779</v>
      </c>
      <c r="E34" s="5" t="s">
        <v>128</v>
      </c>
      <c r="F34" s="7">
        <v>190</v>
      </c>
      <c r="G34" s="5" t="s">
        <v>129</v>
      </c>
      <c r="H34" s="5" t="s">
        <v>130</v>
      </c>
      <c r="I34" s="7">
        <v>8</v>
      </c>
      <c r="K34" s="9" t="s">
        <v>51</v>
      </c>
      <c r="L34" s="7">
        <v>58</v>
      </c>
    </row>
    <row r="35" spans="1:12">
      <c r="A35" s="4">
        <v>42574</v>
      </c>
      <c r="B35" s="5" t="s">
        <v>38</v>
      </c>
      <c r="C35" s="6">
        <v>0.4375</v>
      </c>
      <c r="D35" s="6">
        <v>0.59027777777777779</v>
      </c>
      <c r="E35" s="5" t="s">
        <v>128</v>
      </c>
      <c r="F35" s="7">
        <v>190</v>
      </c>
      <c r="G35" s="5" t="s">
        <v>129</v>
      </c>
      <c r="H35" s="5" t="s">
        <v>130</v>
      </c>
      <c r="I35" s="7">
        <v>8</v>
      </c>
      <c r="J35" s="10"/>
      <c r="K35" s="10" t="s">
        <v>27</v>
      </c>
      <c r="L35" s="7">
        <v>1</v>
      </c>
    </row>
    <row r="36" spans="1:12">
      <c r="A36" s="4">
        <v>42574</v>
      </c>
      <c r="B36" s="5" t="s">
        <v>38</v>
      </c>
      <c r="C36" s="6">
        <v>0.4375</v>
      </c>
      <c r="D36" s="6">
        <v>0.59027777777777779</v>
      </c>
      <c r="E36" s="5" t="s">
        <v>128</v>
      </c>
      <c r="F36" s="7">
        <v>190</v>
      </c>
      <c r="G36" s="5" t="s">
        <v>129</v>
      </c>
      <c r="H36" s="5" t="s">
        <v>130</v>
      </c>
      <c r="I36" s="7">
        <v>8</v>
      </c>
      <c r="K36" s="10" t="s">
        <v>24</v>
      </c>
      <c r="L36" s="7">
        <v>51</v>
      </c>
    </row>
    <row r="37" spans="1:12">
      <c r="A37" s="4">
        <v>42574</v>
      </c>
      <c r="B37" s="5" t="s">
        <v>38</v>
      </c>
      <c r="C37" s="6">
        <v>0.4375</v>
      </c>
      <c r="D37" s="6">
        <v>0.59027777777777779</v>
      </c>
      <c r="E37" s="5" t="s">
        <v>128</v>
      </c>
      <c r="F37" s="7">
        <v>190</v>
      </c>
      <c r="G37" s="5" t="s">
        <v>129</v>
      </c>
      <c r="H37" s="5" t="s">
        <v>130</v>
      </c>
      <c r="I37" s="7">
        <v>8</v>
      </c>
      <c r="K37" s="10" t="s">
        <v>73</v>
      </c>
      <c r="L37" s="11">
        <v>11</v>
      </c>
    </row>
    <row r="38" spans="1:12">
      <c r="A38" s="4">
        <v>42574</v>
      </c>
      <c r="B38" s="5" t="s">
        <v>38</v>
      </c>
      <c r="C38" s="6">
        <v>0.4375</v>
      </c>
      <c r="D38" s="6">
        <v>0.59027777777777779</v>
      </c>
      <c r="E38" s="5" t="s">
        <v>128</v>
      </c>
      <c r="F38" s="7">
        <v>190</v>
      </c>
      <c r="G38" s="5" t="s">
        <v>129</v>
      </c>
      <c r="H38" s="5" t="s">
        <v>130</v>
      </c>
      <c r="I38" s="7">
        <v>8</v>
      </c>
      <c r="J38" s="9"/>
      <c r="K38" s="9" t="s">
        <v>26</v>
      </c>
      <c r="L38" s="7">
        <v>4</v>
      </c>
    </row>
    <row r="39" spans="1:12">
      <c r="A39" s="4">
        <v>42574</v>
      </c>
      <c r="B39" s="5" t="s">
        <v>38</v>
      </c>
      <c r="C39" s="6">
        <v>0.4375</v>
      </c>
      <c r="D39" s="6">
        <v>0.59027777777777779</v>
      </c>
      <c r="E39" s="5" t="s">
        <v>128</v>
      </c>
      <c r="F39" s="7">
        <v>190</v>
      </c>
      <c r="G39" s="5" t="s">
        <v>129</v>
      </c>
      <c r="H39" s="5" t="s">
        <v>130</v>
      </c>
      <c r="I39" s="7">
        <v>8</v>
      </c>
      <c r="J39" s="9"/>
      <c r="K39" s="9" t="s">
        <v>32</v>
      </c>
      <c r="L39" s="11">
        <v>2</v>
      </c>
    </row>
    <row r="40" spans="1:12">
      <c r="A40" s="4">
        <v>42574</v>
      </c>
      <c r="B40" s="5" t="s">
        <v>38</v>
      </c>
      <c r="C40" s="6">
        <v>0.4375</v>
      </c>
      <c r="D40" s="6">
        <v>0.59027777777777779</v>
      </c>
      <c r="E40" s="5" t="s">
        <v>128</v>
      </c>
      <c r="F40" s="7">
        <v>190</v>
      </c>
      <c r="G40" s="5" t="s">
        <v>129</v>
      </c>
      <c r="H40" s="5" t="s">
        <v>130</v>
      </c>
      <c r="I40" s="7">
        <v>8</v>
      </c>
      <c r="J40" s="10"/>
      <c r="K40" s="10" t="s">
        <v>46</v>
      </c>
      <c r="L40" s="11">
        <v>11</v>
      </c>
    </row>
    <row r="41" spans="1:12">
      <c r="A41" s="4">
        <v>42574</v>
      </c>
      <c r="B41" s="5" t="s">
        <v>38</v>
      </c>
      <c r="C41" s="6">
        <v>0.4375</v>
      </c>
      <c r="D41" s="6">
        <v>0.59027777777777779</v>
      </c>
      <c r="E41" s="5" t="s">
        <v>128</v>
      </c>
      <c r="F41" s="7">
        <v>190</v>
      </c>
      <c r="G41" s="5" t="s">
        <v>129</v>
      </c>
      <c r="H41" s="5" t="s">
        <v>130</v>
      </c>
      <c r="I41" s="7">
        <v>8</v>
      </c>
      <c r="K41" s="9" t="s">
        <v>30</v>
      </c>
      <c r="L41" s="7">
        <v>6</v>
      </c>
    </row>
    <row r="42" spans="1:12">
      <c r="A42" s="4">
        <v>42574</v>
      </c>
      <c r="B42" s="5" t="s">
        <v>38</v>
      </c>
      <c r="C42" s="6">
        <v>0.4375</v>
      </c>
      <c r="D42" s="6">
        <v>0.59027777777777779</v>
      </c>
      <c r="E42" s="5" t="s">
        <v>128</v>
      </c>
      <c r="F42" s="7">
        <v>190</v>
      </c>
      <c r="G42" s="5" t="s">
        <v>129</v>
      </c>
      <c r="H42" s="5" t="s">
        <v>130</v>
      </c>
      <c r="I42" s="7">
        <v>8</v>
      </c>
      <c r="K42" s="10" t="s">
        <v>47</v>
      </c>
      <c r="L42" s="7">
        <v>18</v>
      </c>
    </row>
    <row r="43" spans="1:12">
      <c r="A43" s="4">
        <v>42574</v>
      </c>
      <c r="B43" s="5" t="s">
        <v>38</v>
      </c>
      <c r="C43" s="6">
        <v>0.4375</v>
      </c>
      <c r="D43" s="6">
        <v>0.59027777777777779</v>
      </c>
      <c r="E43" s="5" t="s">
        <v>128</v>
      </c>
      <c r="F43" s="7">
        <v>190</v>
      </c>
      <c r="G43" s="5" t="s">
        <v>129</v>
      </c>
      <c r="H43" s="5" t="s">
        <v>130</v>
      </c>
      <c r="I43" s="7">
        <v>8</v>
      </c>
      <c r="K43" s="10" t="s">
        <v>119</v>
      </c>
      <c r="L43" s="7">
        <v>6</v>
      </c>
    </row>
    <row r="44" spans="1:12">
      <c r="A44" s="4">
        <v>42575</v>
      </c>
      <c r="B44" s="5" t="s">
        <v>38</v>
      </c>
      <c r="C44" s="6">
        <v>0.4381944444444445</v>
      </c>
      <c r="D44" s="6">
        <v>0.54513888888888895</v>
      </c>
      <c r="E44" s="5" t="s">
        <v>131</v>
      </c>
      <c r="F44" s="7">
        <v>194</v>
      </c>
      <c r="G44" s="5" t="s">
        <v>132</v>
      </c>
      <c r="H44" s="5" t="s">
        <v>133</v>
      </c>
      <c r="I44" s="7">
        <v>0</v>
      </c>
      <c r="J44" s="9"/>
      <c r="K44" s="10" t="s">
        <v>46</v>
      </c>
      <c r="L44" s="7">
        <v>3</v>
      </c>
    </row>
    <row r="45" spans="1:12">
      <c r="A45" s="4">
        <v>42575</v>
      </c>
      <c r="B45" s="5" t="s">
        <v>38</v>
      </c>
      <c r="C45" s="6">
        <v>0.4381944444444445</v>
      </c>
      <c r="D45" s="6">
        <v>0.54513888888888895</v>
      </c>
      <c r="E45" s="5" t="s">
        <v>131</v>
      </c>
      <c r="F45" s="7">
        <v>194</v>
      </c>
      <c r="G45" s="5" t="s">
        <v>132</v>
      </c>
      <c r="H45" s="5" t="s">
        <v>133</v>
      </c>
      <c r="I45" s="7">
        <v>0</v>
      </c>
      <c r="J45" s="10"/>
      <c r="K45" s="10" t="s">
        <v>24</v>
      </c>
      <c r="L45" s="7">
        <v>2</v>
      </c>
    </row>
    <row r="46" spans="1:12">
      <c r="A46" s="4">
        <v>42575</v>
      </c>
      <c r="B46" s="5" t="s">
        <v>38</v>
      </c>
      <c r="C46" s="6">
        <v>0.4381944444444445</v>
      </c>
      <c r="D46" s="6">
        <v>0.54513888888888895</v>
      </c>
      <c r="E46" s="5" t="s">
        <v>131</v>
      </c>
      <c r="F46" s="7">
        <v>194</v>
      </c>
      <c r="G46" s="5" t="s">
        <v>132</v>
      </c>
      <c r="H46" s="5" t="s">
        <v>133</v>
      </c>
      <c r="I46" s="7">
        <v>0</v>
      </c>
      <c r="J46" s="10"/>
      <c r="K46" s="10" t="s">
        <v>73</v>
      </c>
      <c r="L46" s="7">
        <v>18</v>
      </c>
    </row>
    <row r="47" spans="1:12">
      <c r="A47" s="4">
        <v>42575</v>
      </c>
      <c r="B47" s="5" t="s">
        <v>38</v>
      </c>
      <c r="C47" s="6">
        <v>0.4381944444444445</v>
      </c>
      <c r="D47" s="6">
        <v>0.54513888888888895</v>
      </c>
      <c r="E47" s="5" t="s">
        <v>131</v>
      </c>
      <c r="F47" s="7">
        <v>194</v>
      </c>
      <c r="G47" s="5" t="s">
        <v>132</v>
      </c>
      <c r="H47" s="5" t="s">
        <v>133</v>
      </c>
      <c r="I47" s="7">
        <v>0</v>
      </c>
      <c r="J47" s="10"/>
      <c r="K47" s="10" t="s">
        <v>26</v>
      </c>
      <c r="L47" s="7">
        <v>2</v>
      </c>
    </row>
    <row r="48" spans="1:12">
      <c r="A48" s="4">
        <v>42575</v>
      </c>
      <c r="B48" s="5" t="s">
        <v>38</v>
      </c>
      <c r="C48" s="6">
        <v>0.4381944444444445</v>
      </c>
      <c r="D48" s="6">
        <v>0.54513888888888895</v>
      </c>
      <c r="E48" s="5" t="s">
        <v>131</v>
      </c>
      <c r="F48" s="7">
        <v>194</v>
      </c>
      <c r="G48" s="5" t="s">
        <v>132</v>
      </c>
      <c r="H48" s="5" t="s">
        <v>133</v>
      </c>
      <c r="I48" s="7">
        <v>0</v>
      </c>
      <c r="K48" s="10" t="s">
        <v>51</v>
      </c>
      <c r="L48" s="7">
        <v>28</v>
      </c>
    </row>
    <row r="49" spans="1:13">
      <c r="A49" s="4">
        <v>42575</v>
      </c>
      <c r="B49" s="5" t="s">
        <v>38</v>
      </c>
      <c r="C49" s="6">
        <v>0.4381944444444445</v>
      </c>
      <c r="D49" s="6">
        <v>0.54513888888888895</v>
      </c>
      <c r="E49" s="5" t="s">
        <v>131</v>
      </c>
      <c r="F49" s="7">
        <v>194</v>
      </c>
      <c r="G49" s="5" t="s">
        <v>132</v>
      </c>
      <c r="H49" s="5" t="s">
        <v>133</v>
      </c>
      <c r="I49" s="7">
        <v>0</v>
      </c>
      <c r="K49" s="5" t="s">
        <v>134</v>
      </c>
      <c r="L49" s="7">
        <v>2</v>
      </c>
    </row>
    <row r="50" spans="1:13">
      <c r="A50" s="4">
        <v>42575</v>
      </c>
      <c r="B50" s="5" t="s">
        <v>38</v>
      </c>
      <c r="C50" s="6">
        <v>0.4381944444444445</v>
      </c>
      <c r="D50" s="6">
        <v>0.54513888888888895</v>
      </c>
      <c r="E50" s="5" t="s">
        <v>131</v>
      </c>
      <c r="F50" s="7">
        <v>194</v>
      </c>
      <c r="G50" s="5" t="s">
        <v>132</v>
      </c>
      <c r="H50" s="5" t="s">
        <v>133</v>
      </c>
      <c r="I50" s="7">
        <v>0</v>
      </c>
      <c r="K50" s="10" t="s">
        <v>65</v>
      </c>
      <c r="L50" s="7">
        <v>10</v>
      </c>
    </row>
    <row r="51" spans="1:13">
      <c r="A51" s="4">
        <v>42575</v>
      </c>
      <c r="B51" s="5" t="s">
        <v>38</v>
      </c>
      <c r="C51" s="6">
        <v>0.4381944444444445</v>
      </c>
      <c r="D51" s="6">
        <v>0.54513888888888895</v>
      </c>
      <c r="E51" s="5" t="s">
        <v>131</v>
      </c>
      <c r="F51" s="7">
        <v>194</v>
      </c>
      <c r="G51" s="5" t="s">
        <v>132</v>
      </c>
      <c r="H51" s="5" t="s">
        <v>133</v>
      </c>
      <c r="I51" s="7">
        <v>0</v>
      </c>
      <c r="K51" s="9" t="s">
        <v>36</v>
      </c>
      <c r="L51" s="7">
        <v>400</v>
      </c>
    </row>
    <row r="52" spans="1:13">
      <c r="A52" s="4">
        <v>42575</v>
      </c>
      <c r="B52" s="5" t="s">
        <v>38</v>
      </c>
      <c r="C52" s="6">
        <v>0.4381944444444445</v>
      </c>
      <c r="D52" s="6">
        <v>0.54513888888888895</v>
      </c>
      <c r="E52" s="5" t="s">
        <v>131</v>
      </c>
      <c r="F52" s="7">
        <v>194</v>
      </c>
      <c r="G52" s="5" t="s">
        <v>132</v>
      </c>
      <c r="H52" s="5" t="s">
        <v>133</v>
      </c>
      <c r="I52" s="7">
        <v>0</v>
      </c>
      <c r="K52" s="9" t="s">
        <v>27</v>
      </c>
      <c r="L52" s="7">
        <v>1</v>
      </c>
    </row>
    <row r="53" spans="1:13">
      <c r="A53" s="4">
        <v>42575</v>
      </c>
      <c r="B53" s="5" t="s">
        <v>38</v>
      </c>
      <c r="C53" s="6">
        <v>0.4381944444444445</v>
      </c>
      <c r="D53" s="6">
        <v>0.54513888888888895</v>
      </c>
      <c r="E53" s="5" t="s">
        <v>131</v>
      </c>
      <c r="F53" s="7">
        <v>194</v>
      </c>
      <c r="G53" s="5" t="s">
        <v>132</v>
      </c>
      <c r="H53" s="5" t="s">
        <v>133</v>
      </c>
      <c r="I53" s="7">
        <v>0</v>
      </c>
      <c r="K53" s="9" t="s">
        <v>32</v>
      </c>
      <c r="L53" s="7">
        <v>1</v>
      </c>
    </row>
    <row r="54" spans="1:13">
      <c r="A54" s="4">
        <v>42576</v>
      </c>
      <c r="B54" s="5" t="s">
        <v>38</v>
      </c>
      <c r="C54" s="6">
        <v>0.39583333333333331</v>
      </c>
      <c r="D54" s="6">
        <v>0.4375</v>
      </c>
      <c r="E54" s="5" t="s">
        <v>135</v>
      </c>
      <c r="F54" s="7">
        <v>201</v>
      </c>
      <c r="G54" s="5" t="s">
        <v>136</v>
      </c>
      <c r="H54" s="5" t="s">
        <v>137</v>
      </c>
      <c r="I54" s="7">
        <v>3</v>
      </c>
      <c r="K54" s="10" t="s">
        <v>24</v>
      </c>
      <c r="L54" s="7">
        <v>5</v>
      </c>
    </row>
    <row r="55" spans="1:13">
      <c r="A55" s="4">
        <v>42576</v>
      </c>
      <c r="B55" s="5" t="s">
        <v>38</v>
      </c>
      <c r="C55" s="6">
        <v>0.39583333333333331</v>
      </c>
      <c r="D55" s="6">
        <v>0.4375</v>
      </c>
      <c r="E55" s="5" t="s">
        <v>135</v>
      </c>
      <c r="F55" s="7">
        <v>201</v>
      </c>
      <c r="G55" s="5" t="s">
        <v>136</v>
      </c>
      <c r="H55" s="5" t="s">
        <v>137</v>
      </c>
      <c r="I55" s="7">
        <v>3</v>
      </c>
      <c r="K55" s="9" t="s">
        <v>36</v>
      </c>
      <c r="L55" s="7">
        <v>28</v>
      </c>
    </row>
    <row r="56" spans="1:13">
      <c r="A56" s="4">
        <v>42576</v>
      </c>
      <c r="B56" s="5" t="s">
        <v>38</v>
      </c>
      <c r="C56" s="6">
        <v>0.39583333333333331</v>
      </c>
      <c r="D56" s="6">
        <v>0.4375</v>
      </c>
      <c r="E56" s="5" t="s">
        <v>135</v>
      </c>
      <c r="F56" s="7">
        <v>201</v>
      </c>
      <c r="G56" s="5" t="s">
        <v>136</v>
      </c>
      <c r="H56" s="5" t="s">
        <v>137</v>
      </c>
      <c r="I56" s="7">
        <v>3</v>
      </c>
      <c r="J56" s="10"/>
      <c r="K56" s="10" t="s">
        <v>98</v>
      </c>
      <c r="L56" s="7">
        <v>21</v>
      </c>
    </row>
    <row r="57" spans="1:13">
      <c r="A57" s="4">
        <v>42576</v>
      </c>
      <c r="B57" s="5" t="s">
        <v>38</v>
      </c>
      <c r="C57" s="6">
        <v>0.39583333333333331</v>
      </c>
      <c r="D57" s="6">
        <v>0.4375</v>
      </c>
      <c r="E57" s="5" t="s">
        <v>135</v>
      </c>
      <c r="F57" s="7">
        <v>201</v>
      </c>
      <c r="G57" s="5" t="s">
        <v>136</v>
      </c>
      <c r="H57" s="5" t="s">
        <v>137</v>
      </c>
      <c r="I57" s="7">
        <v>3</v>
      </c>
      <c r="J57" s="10"/>
      <c r="K57" s="10" t="s">
        <v>65</v>
      </c>
      <c r="L57" s="7">
        <v>4</v>
      </c>
    </row>
    <row r="58" spans="1:13">
      <c r="A58" s="4">
        <v>42576</v>
      </c>
      <c r="B58" s="5" t="s">
        <v>38</v>
      </c>
      <c r="C58" s="6">
        <v>0.39583333333333331</v>
      </c>
      <c r="D58" s="6">
        <v>0.4375</v>
      </c>
      <c r="E58" s="5" t="s">
        <v>135</v>
      </c>
      <c r="F58" s="7">
        <v>201</v>
      </c>
      <c r="G58" s="5" t="s">
        <v>136</v>
      </c>
      <c r="H58" s="5" t="s">
        <v>137</v>
      </c>
      <c r="I58" s="7">
        <v>3</v>
      </c>
      <c r="J58" s="10"/>
      <c r="K58" s="10" t="s">
        <v>26</v>
      </c>
      <c r="L58" s="7">
        <v>2</v>
      </c>
    </row>
    <row r="59" spans="1:13">
      <c r="A59" s="4">
        <v>42576</v>
      </c>
      <c r="B59" s="5" t="s">
        <v>38</v>
      </c>
      <c r="C59" s="6">
        <v>0.39583333333333331</v>
      </c>
      <c r="D59" s="6">
        <v>0.4375</v>
      </c>
      <c r="E59" s="5" t="s">
        <v>135</v>
      </c>
      <c r="F59" s="7">
        <v>201</v>
      </c>
      <c r="G59" s="5" t="s">
        <v>136</v>
      </c>
      <c r="H59" s="5" t="s">
        <v>137</v>
      </c>
      <c r="I59" s="7">
        <v>3</v>
      </c>
      <c r="J59" s="10"/>
      <c r="K59" s="10" t="s">
        <v>51</v>
      </c>
      <c r="L59" s="7">
        <v>4</v>
      </c>
      <c r="M59" s="5"/>
    </row>
    <row r="60" spans="1:13">
      <c r="A60" s="4">
        <v>42577</v>
      </c>
      <c r="B60" s="5" t="s">
        <v>38</v>
      </c>
      <c r="C60" s="6">
        <v>0.43402777777777773</v>
      </c>
      <c r="D60" s="6">
        <v>0.54513888888888895</v>
      </c>
      <c r="E60" s="5" t="s">
        <v>138</v>
      </c>
      <c r="F60" s="7">
        <v>209</v>
      </c>
      <c r="G60" s="5" t="s">
        <v>139</v>
      </c>
      <c r="H60" s="5" t="s">
        <v>140</v>
      </c>
      <c r="I60" s="7">
        <v>5</v>
      </c>
      <c r="J60" s="10"/>
      <c r="K60" s="10" t="s">
        <v>30</v>
      </c>
      <c r="L60" s="7">
        <v>34</v>
      </c>
    </row>
    <row r="61" spans="1:13">
      <c r="A61" s="4">
        <v>42577</v>
      </c>
      <c r="B61" s="5" t="s">
        <v>38</v>
      </c>
      <c r="C61" s="6">
        <v>0.43402777777777773</v>
      </c>
      <c r="D61" s="6">
        <v>0.54513888888888895</v>
      </c>
      <c r="E61" s="5" t="s">
        <v>138</v>
      </c>
      <c r="F61" s="7">
        <v>209</v>
      </c>
      <c r="G61" s="5" t="s">
        <v>139</v>
      </c>
      <c r="H61" s="5" t="s">
        <v>140</v>
      </c>
      <c r="I61" s="7">
        <v>5</v>
      </c>
      <c r="J61" s="10"/>
      <c r="K61" s="10" t="s">
        <v>24</v>
      </c>
      <c r="L61" s="7">
        <v>105</v>
      </c>
    </row>
    <row r="62" spans="1:13">
      <c r="A62" s="4">
        <v>42577</v>
      </c>
      <c r="B62" s="5" t="s">
        <v>38</v>
      </c>
      <c r="C62" s="6">
        <v>0.43402777777777773</v>
      </c>
      <c r="D62" s="6">
        <v>0.54513888888888895</v>
      </c>
      <c r="E62" s="5" t="s">
        <v>138</v>
      </c>
      <c r="F62" s="7">
        <v>209</v>
      </c>
      <c r="G62" s="5" t="s">
        <v>139</v>
      </c>
      <c r="H62" s="5" t="s">
        <v>140</v>
      </c>
      <c r="I62" s="7">
        <v>5</v>
      </c>
      <c r="J62" s="10"/>
      <c r="K62" s="10" t="s">
        <v>98</v>
      </c>
      <c r="L62" s="7">
        <v>535</v>
      </c>
    </row>
    <row r="63" spans="1:13">
      <c r="A63" s="4">
        <v>42577</v>
      </c>
      <c r="B63" s="5" t="s">
        <v>38</v>
      </c>
      <c r="C63" s="6">
        <v>0.43402777777777773</v>
      </c>
      <c r="D63" s="6">
        <v>0.54513888888888895</v>
      </c>
      <c r="E63" s="5" t="s">
        <v>138</v>
      </c>
      <c r="F63" s="7">
        <v>209</v>
      </c>
      <c r="G63" s="5" t="s">
        <v>139</v>
      </c>
      <c r="H63" s="5" t="s">
        <v>140</v>
      </c>
      <c r="I63" s="7">
        <v>5</v>
      </c>
      <c r="J63" s="10"/>
      <c r="K63" s="10" t="s">
        <v>97</v>
      </c>
      <c r="L63" s="7">
        <v>104</v>
      </c>
    </row>
    <row r="64" spans="1:13">
      <c r="A64" s="4">
        <v>42577</v>
      </c>
      <c r="B64" s="5" t="s">
        <v>38</v>
      </c>
      <c r="C64" s="6">
        <v>0.43402777777777773</v>
      </c>
      <c r="D64" s="6">
        <v>0.54513888888888895</v>
      </c>
      <c r="E64" s="5" t="s">
        <v>138</v>
      </c>
      <c r="F64" s="7">
        <v>209</v>
      </c>
      <c r="G64" s="5" t="s">
        <v>139</v>
      </c>
      <c r="H64" s="5" t="s">
        <v>140</v>
      </c>
      <c r="I64" s="7">
        <v>5</v>
      </c>
      <c r="K64" s="10" t="s">
        <v>73</v>
      </c>
      <c r="L64" s="7">
        <v>23</v>
      </c>
    </row>
    <row r="65" spans="1:13">
      <c r="A65" s="4">
        <v>42577</v>
      </c>
      <c r="B65" s="5" t="s">
        <v>38</v>
      </c>
      <c r="C65" s="6">
        <v>0.43402777777777773</v>
      </c>
      <c r="D65" s="6">
        <v>0.54513888888888895</v>
      </c>
      <c r="E65" s="5" t="s">
        <v>138</v>
      </c>
      <c r="F65" s="7">
        <v>209</v>
      </c>
      <c r="G65" s="5" t="s">
        <v>139</v>
      </c>
      <c r="H65" s="5" t="s">
        <v>140</v>
      </c>
      <c r="I65" s="7">
        <v>5</v>
      </c>
      <c r="K65" s="9" t="s">
        <v>23</v>
      </c>
      <c r="L65" s="7">
        <v>5</v>
      </c>
    </row>
    <row r="66" spans="1:13">
      <c r="A66" s="4">
        <v>42577</v>
      </c>
      <c r="B66" s="5" t="s">
        <v>38</v>
      </c>
      <c r="C66" s="6">
        <v>0.43402777777777773</v>
      </c>
      <c r="D66" s="6">
        <v>0.54513888888888895</v>
      </c>
      <c r="E66" s="5" t="s">
        <v>138</v>
      </c>
      <c r="F66" s="7">
        <v>209</v>
      </c>
      <c r="G66" s="5" t="s">
        <v>139</v>
      </c>
      <c r="H66" s="5" t="s">
        <v>140</v>
      </c>
      <c r="I66" s="7">
        <v>5</v>
      </c>
      <c r="J66" s="10"/>
      <c r="K66" s="9" t="s">
        <v>56</v>
      </c>
      <c r="L66" s="7">
        <v>3</v>
      </c>
    </row>
    <row r="67" spans="1:13">
      <c r="A67" s="4">
        <v>42577</v>
      </c>
      <c r="B67" s="5" t="s">
        <v>38</v>
      </c>
      <c r="C67" s="6">
        <v>0.43402777777777773</v>
      </c>
      <c r="D67" s="6">
        <v>0.54513888888888895</v>
      </c>
      <c r="E67" s="5" t="s">
        <v>138</v>
      </c>
      <c r="F67" s="7">
        <v>209</v>
      </c>
      <c r="G67" s="5" t="s">
        <v>139</v>
      </c>
      <c r="H67" s="5" t="s">
        <v>140</v>
      </c>
      <c r="I67" s="7">
        <v>5</v>
      </c>
      <c r="J67" s="10"/>
      <c r="K67" s="10" t="s">
        <v>76</v>
      </c>
      <c r="L67" s="7">
        <v>76</v>
      </c>
    </row>
    <row r="68" spans="1:13">
      <c r="A68" s="4">
        <v>42577</v>
      </c>
      <c r="B68" s="5" t="s">
        <v>38</v>
      </c>
      <c r="C68" s="6">
        <v>0.43402777777777773</v>
      </c>
      <c r="D68" s="6">
        <v>0.54513888888888895</v>
      </c>
      <c r="E68" s="5" t="s">
        <v>138</v>
      </c>
      <c r="F68" s="7">
        <v>209</v>
      </c>
      <c r="G68" s="5" t="s">
        <v>139</v>
      </c>
      <c r="H68" s="5" t="s">
        <v>140</v>
      </c>
      <c r="I68" s="7">
        <v>5</v>
      </c>
      <c r="J68" s="10"/>
      <c r="K68" s="9" t="s">
        <v>65</v>
      </c>
      <c r="L68" s="7">
        <v>9</v>
      </c>
    </row>
    <row r="69" spans="1:13">
      <c r="A69" s="4">
        <v>42577</v>
      </c>
      <c r="B69" s="5" t="s">
        <v>38</v>
      </c>
      <c r="C69" s="6">
        <v>0.43402777777777773</v>
      </c>
      <c r="D69" s="6">
        <v>0.54513888888888895</v>
      </c>
      <c r="E69" s="5" t="s">
        <v>138</v>
      </c>
      <c r="F69" s="7">
        <v>209</v>
      </c>
      <c r="G69" s="5" t="s">
        <v>139</v>
      </c>
      <c r="H69" s="5" t="s">
        <v>140</v>
      </c>
      <c r="I69" s="7">
        <v>5</v>
      </c>
      <c r="K69" s="9" t="s">
        <v>63</v>
      </c>
      <c r="L69" s="7">
        <v>12</v>
      </c>
    </row>
    <row r="70" spans="1:13">
      <c r="A70" s="4">
        <v>42577</v>
      </c>
      <c r="B70" s="5" t="s">
        <v>38</v>
      </c>
      <c r="C70" s="6">
        <v>0.43402777777777773</v>
      </c>
      <c r="D70" s="6">
        <v>0.54513888888888895</v>
      </c>
      <c r="E70" s="5" t="s">
        <v>138</v>
      </c>
      <c r="F70" s="7">
        <v>209</v>
      </c>
      <c r="G70" s="5" t="s">
        <v>139</v>
      </c>
      <c r="H70" s="5" t="s">
        <v>140</v>
      </c>
      <c r="I70" s="7">
        <v>5</v>
      </c>
      <c r="J70" s="10"/>
      <c r="K70" s="10" t="s">
        <v>26</v>
      </c>
      <c r="L70" s="7">
        <v>9</v>
      </c>
    </row>
    <row r="71" spans="1:13">
      <c r="A71" s="4">
        <v>42577</v>
      </c>
      <c r="B71" s="5" t="s">
        <v>38</v>
      </c>
      <c r="C71" s="6">
        <v>0.43402777777777773</v>
      </c>
      <c r="D71" s="6">
        <v>0.54513888888888895</v>
      </c>
      <c r="E71" s="5" t="s">
        <v>138</v>
      </c>
      <c r="F71" s="7">
        <v>209</v>
      </c>
      <c r="G71" s="5" t="s">
        <v>139</v>
      </c>
      <c r="H71" s="5" t="s">
        <v>140</v>
      </c>
      <c r="I71" s="7">
        <v>5</v>
      </c>
      <c r="K71" s="10" t="s">
        <v>46</v>
      </c>
      <c r="L71" s="7">
        <v>4</v>
      </c>
    </row>
    <row r="72" spans="1:13">
      <c r="A72" s="4">
        <v>42577</v>
      </c>
      <c r="B72" s="5" t="s">
        <v>38</v>
      </c>
      <c r="C72" s="6">
        <v>0.43402777777777773</v>
      </c>
      <c r="D72" s="6">
        <v>0.54513888888888895</v>
      </c>
      <c r="E72" s="5" t="s">
        <v>138</v>
      </c>
      <c r="F72" s="7">
        <v>209</v>
      </c>
      <c r="G72" s="5" t="s">
        <v>139</v>
      </c>
      <c r="H72" s="5" t="s">
        <v>140</v>
      </c>
      <c r="I72" s="7">
        <v>5</v>
      </c>
      <c r="J72" s="10"/>
      <c r="K72" s="9" t="s">
        <v>51</v>
      </c>
      <c r="L72" s="7">
        <v>5</v>
      </c>
    </row>
    <row r="73" spans="1:13">
      <c r="A73" s="4">
        <v>42577</v>
      </c>
      <c r="B73" s="5" t="s">
        <v>38</v>
      </c>
      <c r="C73" s="6">
        <v>0.43402777777777773</v>
      </c>
      <c r="D73" s="6">
        <v>0.54513888888888895</v>
      </c>
      <c r="E73" s="5" t="s">
        <v>138</v>
      </c>
      <c r="F73" s="7">
        <v>209</v>
      </c>
      <c r="G73" s="5" t="s">
        <v>139</v>
      </c>
      <c r="H73" s="5" t="s">
        <v>140</v>
      </c>
      <c r="I73" s="7">
        <v>5</v>
      </c>
      <c r="J73" s="10"/>
      <c r="K73" s="10" t="s">
        <v>27</v>
      </c>
      <c r="L73" s="7">
        <v>3</v>
      </c>
      <c r="M73" s="5"/>
    </row>
    <row r="74" spans="1:13">
      <c r="A74" s="4">
        <v>42577</v>
      </c>
      <c r="B74" s="5" t="s">
        <v>38</v>
      </c>
      <c r="C74" s="6">
        <v>0.43402777777777773</v>
      </c>
      <c r="D74" s="6">
        <v>0.54513888888888895</v>
      </c>
      <c r="E74" s="5" t="s">
        <v>138</v>
      </c>
      <c r="F74" s="7">
        <v>209</v>
      </c>
      <c r="G74" s="5" t="s">
        <v>139</v>
      </c>
      <c r="H74" s="5" t="s">
        <v>140</v>
      </c>
      <c r="I74" s="7">
        <v>5</v>
      </c>
      <c r="J74" s="10"/>
      <c r="K74" s="9" t="s">
        <v>134</v>
      </c>
      <c r="L74" s="7">
        <v>3</v>
      </c>
      <c r="M74" s="5"/>
    </row>
    <row r="75" spans="1:13">
      <c r="A75" s="4">
        <v>42577</v>
      </c>
      <c r="B75" s="5" t="s">
        <v>38</v>
      </c>
      <c r="C75" s="6">
        <v>0.43402777777777773</v>
      </c>
      <c r="D75" s="6">
        <v>0.54513888888888895</v>
      </c>
      <c r="E75" s="5" t="s">
        <v>138</v>
      </c>
      <c r="F75" s="7">
        <v>209</v>
      </c>
      <c r="G75" s="5" t="s">
        <v>139</v>
      </c>
      <c r="H75" s="5" t="s">
        <v>140</v>
      </c>
      <c r="I75" s="7">
        <v>5</v>
      </c>
      <c r="J75" s="10"/>
      <c r="K75" s="9" t="s">
        <v>36</v>
      </c>
      <c r="L75" s="7">
        <v>42</v>
      </c>
      <c r="M75" s="5"/>
    </row>
    <row r="76" spans="1:13">
      <c r="A76" s="4">
        <v>42577</v>
      </c>
      <c r="B76" s="5" t="s">
        <v>38</v>
      </c>
      <c r="C76" s="6">
        <v>0.43402777777777773</v>
      </c>
      <c r="D76" s="6">
        <v>0.54513888888888895</v>
      </c>
      <c r="E76" s="5" t="s">
        <v>138</v>
      </c>
      <c r="F76" s="7">
        <v>209</v>
      </c>
      <c r="G76" s="5" t="s">
        <v>139</v>
      </c>
      <c r="H76" s="5" t="s">
        <v>140</v>
      </c>
      <c r="I76" s="7">
        <v>5</v>
      </c>
      <c r="J76" s="10"/>
      <c r="K76" s="9" t="s">
        <v>25</v>
      </c>
      <c r="L76" s="7">
        <v>1</v>
      </c>
      <c r="M76" s="5"/>
    </row>
    <row r="77" spans="1:13">
      <c r="A77" s="4">
        <v>42577</v>
      </c>
      <c r="B77" s="5" t="s">
        <v>38</v>
      </c>
      <c r="C77" s="6">
        <v>0.43402777777777773</v>
      </c>
      <c r="D77" s="6">
        <v>0.54513888888888895</v>
      </c>
      <c r="E77" s="5" t="s">
        <v>138</v>
      </c>
      <c r="F77" s="7">
        <v>209</v>
      </c>
      <c r="G77" s="5" t="s">
        <v>139</v>
      </c>
      <c r="H77" s="5" t="s">
        <v>140</v>
      </c>
      <c r="I77" s="7">
        <v>5</v>
      </c>
      <c r="K77" s="10" t="s">
        <v>86</v>
      </c>
      <c r="L77" s="7">
        <v>6</v>
      </c>
    </row>
    <row r="78" spans="1:13">
      <c r="A78" s="4">
        <v>42577</v>
      </c>
      <c r="B78" s="5" t="s">
        <v>38</v>
      </c>
      <c r="C78" s="6">
        <v>0.43402777777777773</v>
      </c>
      <c r="D78" s="6">
        <v>0.54513888888888895</v>
      </c>
      <c r="E78" s="5" t="s">
        <v>138</v>
      </c>
      <c r="F78" s="7">
        <v>209</v>
      </c>
      <c r="G78" s="5" t="s">
        <v>139</v>
      </c>
      <c r="H78" s="5" t="s">
        <v>140</v>
      </c>
      <c r="I78" s="7">
        <v>5</v>
      </c>
      <c r="J78" s="10"/>
      <c r="K78" s="9" t="s">
        <v>21</v>
      </c>
      <c r="L78" s="7">
        <v>2</v>
      </c>
    </row>
    <row r="79" spans="1:13">
      <c r="A79" s="4">
        <v>42577</v>
      </c>
      <c r="B79" s="5" t="s">
        <v>38</v>
      </c>
      <c r="C79" s="6">
        <v>0.43402777777777773</v>
      </c>
      <c r="D79" s="6">
        <v>0.54513888888888895</v>
      </c>
      <c r="E79" s="5" t="s">
        <v>138</v>
      </c>
      <c r="F79" s="7">
        <v>209</v>
      </c>
      <c r="G79" s="5" t="s">
        <v>139</v>
      </c>
      <c r="H79" s="5" t="s">
        <v>140</v>
      </c>
      <c r="I79" s="7">
        <v>5</v>
      </c>
      <c r="K79" s="9" t="s">
        <v>141</v>
      </c>
      <c r="L79" s="7">
        <v>2</v>
      </c>
    </row>
    <row r="80" spans="1:13">
      <c r="A80" s="4">
        <v>42577</v>
      </c>
      <c r="B80" s="5" t="s">
        <v>38</v>
      </c>
      <c r="C80" s="6">
        <v>0.43402777777777773</v>
      </c>
      <c r="D80" s="6">
        <v>0.54513888888888895</v>
      </c>
      <c r="E80" s="5" t="s">
        <v>138</v>
      </c>
      <c r="F80" s="7">
        <v>209</v>
      </c>
      <c r="G80" s="5" t="s">
        <v>139</v>
      </c>
      <c r="H80" s="5" t="s">
        <v>140</v>
      </c>
      <c r="I80" s="7">
        <v>5</v>
      </c>
      <c r="J80" s="10"/>
      <c r="K80" s="10" t="s">
        <v>78</v>
      </c>
      <c r="L80" s="7">
        <v>2</v>
      </c>
    </row>
    <row r="81" spans="1:13">
      <c r="A81" s="4">
        <v>42577</v>
      </c>
      <c r="B81" s="5" t="s">
        <v>38</v>
      </c>
      <c r="C81" s="6">
        <v>0.43402777777777773</v>
      </c>
      <c r="D81" s="6">
        <v>0.54513888888888895</v>
      </c>
      <c r="E81" s="5" t="s">
        <v>138</v>
      </c>
      <c r="F81" s="7">
        <v>209</v>
      </c>
      <c r="G81" s="5" t="s">
        <v>139</v>
      </c>
      <c r="H81" s="5" t="s">
        <v>140</v>
      </c>
      <c r="I81" s="7">
        <v>5</v>
      </c>
      <c r="K81" s="9" t="s">
        <v>32</v>
      </c>
      <c r="L81" s="7">
        <v>1</v>
      </c>
      <c r="M81" s="5"/>
    </row>
    <row r="82" spans="1:13">
      <c r="A82" s="4">
        <v>42579</v>
      </c>
      <c r="B82" s="5" t="s">
        <v>38</v>
      </c>
      <c r="C82" s="6">
        <v>0.31666666666666665</v>
      </c>
      <c r="D82" s="6">
        <v>0.38541666666666669</v>
      </c>
      <c r="E82" s="5" t="s">
        <v>142</v>
      </c>
      <c r="F82" s="7">
        <v>216</v>
      </c>
      <c r="G82" s="5" t="s">
        <v>143</v>
      </c>
      <c r="H82" s="5" t="s">
        <v>144</v>
      </c>
      <c r="I82" s="7">
        <v>5</v>
      </c>
      <c r="K82" s="10" t="s">
        <v>26</v>
      </c>
      <c r="L82" s="7">
        <v>1</v>
      </c>
    </row>
    <row r="83" spans="1:13">
      <c r="A83" s="4">
        <v>42579</v>
      </c>
      <c r="B83" s="5" t="s">
        <v>38</v>
      </c>
      <c r="C83" s="6">
        <v>0.31666666666666665</v>
      </c>
      <c r="D83" s="6">
        <v>0.38541666666666669</v>
      </c>
      <c r="E83" s="5" t="s">
        <v>142</v>
      </c>
      <c r="F83" s="7">
        <v>216</v>
      </c>
      <c r="G83" s="5" t="s">
        <v>143</v>
      </c>
      <c r="H83" s="5" t="s">
        <v>144</v>
      </c>
      <c r="I83" s="7">
        <v>5</v>
      </c>
      <c r="K83" s="10" t="s">
        <v>27</v>
      </c>
      <c r="L83" s="7">
        <v>2</v>
      </c>
    </row>
    <row r="84" spans="1:13">
      <c r="A84" s="4">
        <v>42579</v>
      </c>
      <c r="B84" s="5" t="s">
        <v>38</v>
      </c>
      <c r="C84" s="6">
        <v>0.31666666666666665</v>
      </c>
      <c r="D84" s="6">
        <v>0.38541666666666669</v>
      </c>
      <c r="E84" s="5" t="s">
        <v>142</v>
      </c>
      <c r="F84" s="7">
        <v>216</v>
      </c>
      <c r="G84" s="5" t="s">
        <v>143</v>
      </c>
      <c r="H84" s="5" t="s">
        <v>144</v>
      </c>
      <c r="I84" s="7">
        <v>5</v>
      </c>
      <c r="K84" s="10" t="s">
        <v>24</v>
      </c>
      <c r="L84" s="7">
        <v>4</v>
      </c>
    </row>
    <row r="85" spans="1:13">
      <c r="A85" s="4">
        <v>42579</v>
      </c>
      <c r="B85" s="5" t="s">
        <v>38</v>
      </c>
      <c r="C85" s="6">
        <v>0.31666666666666665</v>
      </c>
      <c r="D85" s="6">
        <v>0.38541666666666669</v>
      </c>
      <c r="E85" s="5" t="s">
        <v>142</v>
      </c>
      <c r="F85" s="7">
        <v>216</v>
      </c>
      <c r="G85" s="5" t="s">
        <v>143</v>
      </c>
      <c r="H85" s="5" t="s">
        <v>144</v>
      </c>
      <c r="I85" s="7">
        <v>5</v>
      </c>
      <c r="K85" s="10" t="s">
        <v>73</v>
      </c>
      <c r="L85" s="7">
        <v>21</v>
      </c>
    </row>
    <row r="86" spans="1:13">
      <c r="A86" s="4">
        <v>42579</v>
      </c>
      <c r="B86" s="5" t="s">
        <v>38</v>
      </c>
      <c r="C86" s="6">
        <v>0.31666666666666665</v>
      </c>
      <c r="D86" s="6">
        <v>0.38541666666666669</v>
      </c>
      <c r="E86" s="5" t="s">
        <v>142</v>
      </c>
      <c r="F86" s="7">
        <v>216</v>
      </c>
      <c r="G86" s="5" t="s">
        <v>143</v>
      </c>
      <c r="H86" s="5" t="s">
        <v>144</v>
      </c>
      <c r="I86" s="7">
        <v>5</v>
      </c>
      <c r="K86" s="9" t="s">
        <v>65</v>
      </c>
      <c r="L86" s="7">
        <v>7</v>
      </c>
    </row>
    <row r="87" spans="1:13">
      <c r="A87" s="4">
        <v>42579</v>
      </c>
      <c r="B87" s="5" t="s">
        <v>38</v>
      </c>
      <c r="C87" s="6">
        <v>0.31666666666666665</v>
      </c>
      <c r="D87" s="6">
        <v>0.38541666666666669</v>
      </c>
      <c r="E87" s="5" t="s">
        <v>142</v>
      </c>
      <c r="F87" s="7">
        <v>216</v>
      </c>
      <c r="G87" s="5" t="s">
        <v>143</v>
      </c>
      <c r="H87" s="5" t="s">
        <v>144</v>
      </c>
      <c r="I87" s="7">
        <v>5</v>
      </c>
      <c r="K87" s="9" t="s">
        <v>51</v>
      </c>
      <c r="L87" s="7">
        <v>2</v>
      </c>
    </row>
    <row r="88" spans="1:13">
      <c r="A88" s="4">
        <v>42579</v>
      </c>
      <c r="B88" s="5" t="s">
        <v>38</v>
      </c>
      <c r="C88" s="6">
        <v>0.31666666666666665</v>
      </c>
      <c r="D88" s="6">
        <v>0.38541666666666669</v>
      </c>
      <c r="E88" s="5" t="s">
        <v>142</v>
      </c>
      <c r="F88" s="7">
        <v>216</v>
      </c>
      <c r="G88" s="5" t="s">
        <v>143</v>
      </c>
      <c r="H88" s="5" t="s">
        <v>144</v>
      </c>
      <c r="I88" s="7">
        <v>5</v>
      </c>
      <c r="K88" s="9" t="s">
        <v>30</v>
      </c>
      <c r="L88" s="7">
        <v>8</v>
      </c>
    </row>
    <row r="89" spans="1:13">
      <c r="A89" s="4">
        <v>42579</v>
      </c>
      <c r="B89" s="5" t="s">
        <v>38</v>
      </c>
      <c r="C89" s="6">
        <v>0.40277777777777773</v>
      </c>
      <c r="D89" s="6">
        <v>0.47638888888888892</v>
      </c>
      <c r="E89" s="5" t="s">
        <v>145</v>
      </c>
      <c r="F89" s="7">
        <v>219</v>
      </c>
      <c r="G89" s="5" t="s">
        <v>146</v>
      </c>
      <c r="H89" s="5" t="s">
        <v>147</v>
      </c>
      <c r="I89" s="7">
        <v>2</v>
      </c>
      <c r="K89" s="9" t="s">
        <v>32</v>
      </c>
      <c r="L89" s="7">
        <v>8</v>
      </c>
    </row>
    <row r="90" spans="1:13">
      <c r="A90" s="4">
        <v>42579</v>
      </c>
      <c r="B90" s="5" t="s">
        <v>38</v>
      </c>
      <c r="C90" s="6">
        <v>0.40277777777777773</v>
      </c>
      <c r="D90" s="6">
        <v>0.47638888888888892</v>
      </c>
      <c r="E90" s="5" t="s">
        <v>145</v>
      </c>
      <c r="F90" s="7">
        <v>219</v>
      </c>
      <c r="G90" s="5" t="s">
        <v>146</v>
      </c>
      <c r="H90" s="5" t="s">
        <v>147</v>
      </c>
      <c r="I90" s="7">
        <v>2</v>
      </c>
      <c r="K90" s="9" t="s">
        <v>30</v>
      </c>
      <c r="L90" s="7">
        <v>5</v>
      </c>
    </row>
    <row r="91" spans="1:13">
      <c r="A91" s="4">
        <v>42579</v>
      </c>
      <c r="B91" s="5" t="s">
        <v>38</v>
      </c>
      <c r="C91" s="6">
        <v>0.40277777777777773</v>
      </c>
      <c r="D91" s="6">
        <v>0.47638888888888892</v>
      </c>
      <c r="E91" s="5" t="s">
        <v>145</v>
      </c>
      <c r="F91" s="7">
        <v>219</v>
      </c>
      <c r="G91" s="5" t="s">
        <v>146</v>
      </c>
      <c r="H91" s="5" t="s">
        <v>147</v>
      </c>
      <c r="I91" s="7">
        <v>2</v>
      </c>
      <c r="K91" s="9" t="s">
        <v>27</v>
      </c>
      <c r="L91" s="7">
        <v>1</v>
      </c>
    </row>
    <row r="92" spans="1:13">
      <c r="A92" s="4">
        <v>42579</v>
      </c>
      <c r="B92" s="5" t="s">
        <v>38</v>
      </c>
      <c r="C92" s="6">
        <v>0.40277777777777773</v>
      </c>
      <c r="D92" s="6">
        <v>0.47638888888888892</v>
      </c>
      <c r="E92" s="5" t="s">
        <v>145</v>
      </c>
      <c r="F92" s="7">
        <v>219</v>
      </c>
      <c r="G92" s="5" t="s">
        <v>146</v>
      </c>
      <c r="H92" s="5" t="s">
        <v>147</v>
      </c>
      <c r="I92" s="7">
        <v>2</v>
      </c>
      <c r="K92" s="9" t="s">
        <v>73</v>
      </c>
      <c r="L92" s="7">
        <v>1</v>
      </c>
    </row>
    <row r="93" spans="1:13">
      <c r="A93" s="4">
        <v>42579</v>
      </c>
      <c r="B93" s="5" t="s">
        <v>38</v>
      </c>
      <c r="C93" s="6">
        <v>0.40277777777777773</v>
      </c>
      <c r="D93" s="6">
        <v>0.47638888888888892</v>
      </c>
      <c r="E93" s="5" t="s">
        <v>145</v>
      </c>
      <c r="F93" s="7">
        <v>219</v>
      </c>
      <c r="G93" s="5" t="s">
        <v>146</v>
      </c>
      <c r="H93" s="5" t="s">
        <v>147</v>
      </c>
      <c r="I93" s="7">
        <v>2</v>
      </c>
      <c r="J93" s="9"/>
      <c r="K93" s="9" t="s">
        <v>24</v>
      </c>
      <c r="L93" s="7">
        <v>1</v>
      </c>
    </row>
    <row r="94" spans="1:13">
      <c r="A94" s="4">
        <v>42579</v>
      </c>
      <c r="B94" s="5" t="s">
        <v>38</v>
      </c>
      <c r="C94" s="6">
        <v>0.40277777777777773</v>
      </c>
      <c r="D94" s="6">
        <v>0.47638888888888892</v>
      </c>
      <c r="E94" s="5" t="s">
        <v>145</v>
      </c>
      <c r="F94" s="7">
        <v>219</v>
      </c>
      <c r="G94" s="5" t="s">
        <v>146</v>
      </c>
      <c r="H94" s="5" t="s">
        <v>147</v>
      </c>
      <c r="I94" s="7">
        <v>2</v>
      </c>
      <c r="J94" s="10"/>
      <c r="K94" s="10" t="s">
        <v>26</v>
      </c>
      <c r="L94" s="7">
        <v>1</v>
      </c>
    </row>
    <row r="95" spans="1:13">
      <c r="A95" s="4">
        <v>42579</v>
      </c>
      <c r="B95" s="5" t="s">
        <v>38</v>
      </c>
      <c r="C95" s="6">
        <v>0.40277777777777773</v>
      </c>
      <c r="D95" s="6">
        <v>0.47638888888888892</v>
      </c>
      <c r="E95" s="5" t="s">
        <v>145</v>
      </c>
      <c r="F95" s="7">
        <v>219</v>
      </c>
      <c r="G95" s="5" t="s">
        <v>146</v>
      </c>
      <c r="H95" s="5" t="s">
        <v>147</v>
      </c>
      <c r="I95" s="7">
        <v>2</v>
      </c>
      <c r="J95" s="10"/>
      <c r="K95" s="9" t="s">
        <v>65</v>
      </c>
      <c r="L95" s="7">
        <v>3</v>
      </c>
    </row>
    <row r="96" spans="1:13">
      <c r="A96" s="4">
        <v>42581</v>
      </c>
      <c r="B96" s="5" t="s">
        <v>38</v>
      </c>
      <c r="C96" s="6">
        <v>0.34027777777777773</v>
      </c>
      <c r="D96" s="6">
        <v>0.45833333333333331</v>
      </c>
      <c r="E96" s="5" t="s">
        <v>148</v>
      </c>
      <c r="F96" s="7">
        <v>223</v>
      </c>
      <c r="G96" s="5" t="s">
        <v>149</v>
      </c>
      <c r="H96" s="5" t="s">
        <v>150</v>
      </c>
      <c r="I96" s="7">
        <v>0</v>
      </c>
      <c r="J96" s="10"/>
      <c r="K96" s="9" t="s">
        <v>73</v>
      </c>
      <c r="L96" s="7">
        <v>4</v>
      </c>
    </row>
    <row r="97" spans="1:12">
      <c r="A97" s="4">
        <v>42581</v>
      </c>
      <c r="B97" s="5" t="s">
        <v>38</v>
      </c>
      <c r="C97" s="6">
        <v>0.34027777777777773</v>
      </c>
      <c r="D97" s="6">
        <v>0.45833333333333331</v>
      </c>
      <c r="E97" s="5" t="s">
        <v>148</v>
      </c>
      <c r="F97" s="7">
        <v>223</v>
      </c>
      <c r="G97" s="5" t="s">
        <v>149</v>
      </c>
      <c r="H97" s="5" t="s">
        <v>150</v>
      </c>
      <c r="I97" s="7">
        <v>0</v>
      </c>
      <c r="K97" s="9" t="s">
        <v>32</v>
      </c>
      <c r="L97" s="7">
        <v>2</v>
      </c>
    </row>
    <row r="98" spans="1:12">
      <c r="A98" s="4">
        <v>42581</v>
      </c>
      <c r="B98" s="5" t="s">
        <v>38</v>
      </c>
      <c r="C98" s="6">
        <v>0.34027777777777773</v>
      </c>
      <c r="D98" s="6">
        <v>0.45833333333333331</v>
      </c>
      <c r="E98" s="5" t="s">
        <v>148</v>
      </c>
      <c r="F98" s="7">
        <v>223</v>
      </c>
      <c r="G98" s="5" t="s">
        <v>149</v>
      </c>
      <c r="H98" s="5" t="s">
        <v>150</v>
      </c>
      <c r="I98" s="7">
        <v>0</v>
      </c>
      <c r="J98" s="10"/>
      <c r="K98" s="9" t="s">
        <v>27</v>
      </c>
      <c r="L98" s="7">
        <v>1</v>
      </c>
    </row>
    <row r="99" spans="1:12">
      <c r="A99" s="4">
        <v>42581</v>
      </c>
      <c r="B99" s="5" t="s">
        <v>38</v>
      </c>
      <c r="C99" s="6">
        <v>0.34027777777777773</v>
      </c>
      <c r="D99" s="6">
        <v>0.45833333333333331</v>
      </c>
      <c r="E99" s="5" t="s">
        <v>148</v>
      </c>
      <c r="F99" s="7">
        <v>223</v>
      </c>
      <c r="G99" s="5" t="s">
        <v>149</v>
      </c>
      <c r="H99" s="5" t="s">
        <v>150</v>
      </c>
      <c r="I99" s="7">
        <v>0</v>
      </c>
      <c r="J99" s="10"/>
      <c r="K99" s="9" t="s">
        <v>65</v>
      </c>
      <c r="L99" s="7">
        <v>41</v>
      </c>
    </row>
    <row r="100" spans="1:12">
      <c r="A100" s="4">
        <v>42581</v>
      </c>
      <c r="B100" s="5" t="s">
        <v>38</v>
      </c>
      <c r="C100" s="6">
        <v>0.34027777777777773</v>
      </c>
      <c r="D100" s="6">
        <v>0.45833333333333331</v>
      </c>
      <c r="E100" s="5" t="s">
        <v>148</v>
      </c>
      <c r="F100" s="7">
        <v>223</v>
      </c>
      <c r="G100" s="5" t="s">
        <v>149</v>
      </c>
      <c r="H100" s="5" t="s">
        <v>150</v>
      </c>
      <c r="I100" s="7">
        <v>0</v>
      </c>
      <c r="J100" s="10"/>
      <c r="K100" s="9" t="s">
        <v>24</v>
      </c>
      <c r="L100" s="7">
        <v>3</v>
      </c>
    </row>
    <row r="101" spans="1:12">
      <c r="A101" s="4">
        <v>42581</v>
      </c>
      <c r="B101" s="5" t="s">
        <v>38</v>
      </c>
      <c r="C101" s="6">
        <v>0.34027777777777773</v>
      </c>
      <c r="D101" s="6">
        <v>0.45833333333333331</v>
      </c>
      <c r="E101" s="5" t="s">
        <v>148</v>
      </c>
      <c r="F101" s="7">
        <v>223</v>
      </c>
      <c r="G101" s="5" t="s">
        <v>149</v>
      </c>
      <c r="H101" s="5" t="s">
        <v>150</v>
      </c>
      <c r="I101" s="7">
        <v>0</v>
      </c>
      <c r="J101" s="10"/>
      <c r="K101" s="10" t="s">
        <v>30</v>
      </c>
      <c r="L101" s="7">
        <v>6</v>
      </c>
    </row>
    <row r="102" spans="1:12">
      <c r="A102" s="4">
        <v>42581</v>
      </c>
      <c r="B102" s="5" t="s">
        <v>38</v>
      </c>
      <c r="C102" s="6">
        <v>0.34027777777777773</v>
      </c>
      <c r="D102" s="6">
        <v>0.45833333333333331</v>
      </c>
      <c r="E102" s="5" t="s">
        <v>148</v>
      </c>
      <c r="F102" s="7">
        <v>223</v>
      </c>
      <c r="G102" s="5" t="s">
        <v>149</v>
      </c>
      <c r="H102" s="5" t="s">
        <v>150</v>
      </c>
      <c r="I102" s="7">
        <v>0</v>
      </c>
      <c r="J102" s="10"/>
      <c r="K102" s="10" t="s">
        <v>63</v>
      </c>
      <c r="L102" s="7">
        <v>5</v>
      </c>
    </row>
    <row r="103" spans="1:12">
      <c r="A103" s="4">
        <v>42581</v>
      </c>
      <c r="B103" s="5" t="s">
        <v>38</v>
      </c>
      <c r="C103" s="6">
        <v>0.34027777777777773</v>
      </c>
      <c r="D103" s="6">
        <v>0.45833333333333331</v>
      </c>
      <c r="E103" s="5" t="s">
        <v>148</v>
      </c>
      <c r="F103" s="7">
        <v>223</v>
      </c>
      <c r="G103" s="5" t="s">
        <v>149</v>
      </c>
      <c r="H103" s="5" t="s">
        <v>150</v>
      </c>
      <c r="I103" s="7">
        <v>0</v>
      </c>
      <c r="J103" s="9"/>
      <c r="K103" s="9" t="s">
        <v>46</v>
      </c>
      <c r="L103" s="7">
        <v>1</v>
      </c>
    </row>
    <row r="104" spans="1:12">
      <c r="A104" s="4">
        <v>42581</v>
      </c>
      <c r="B104" s="5" t="s">
        <v>38</v>
      </c>
      <c r="C104" s="6">
        <v>0.34027777777777773</v>
      </c>
      <c r="D104" s="6">
        <v>0.45833333333333331</v>
      </c>
      <c r="E104" s="5" t="s">
        <v>148</v>
      </c>
      <c r="F104" s="7">
        <v>223</v>
      </c>
      <c r="G104" s="5" t="s">
        <v>149</v>
      </c>
      <c r="H104" s="5" t="s">
        <v>150</v>
      </c>
      <c r="I104" s="7">
        <v>0</v>
      </c>
      <c r="J104" s="9"/>
      <c r="K104" s="9" t="s">
        <v>151</v>
      </c>
      <c r="L104" s="7">
        <v>1</v>
      </c>
    </row>
    <row r="105" spans="1:12">
      <c r="A105" s="4">
        <v>42581</v>
      </c>
      <c r="B105" s="5" t="s">
        <v>38</v>
      </c>
      <c r="C105" s="6">
        <v>0.34027777777777773</v>
      </c>
      <c r="D105" s="6">
        <v>0.45833333333333331</v>
      </c>
      <c r="E105" s="5" t="s">
        <v>148</v>
      </c>
      <c r="F105" s="7">
        <v>223</v>
      </c>
      <c r="G105" s="5" t="s">
        <v>149</v>
      </c>
      <c r="H105" s="5" t="s">
        <v>150</v>
      </c>
      <c r="I105" s="7">
        <v>0</v>
      </c>
      <c r="J105" s="10"/>
      <c r="K105" s="10" t="s">
        <v>26</v>
      </c>
      <c r="L105" s="7">
        <v>1</v>
      </c>
    </row>
    <row r="106" spans="1:12">
      <c r="A106" s="4">
        <v>42583</v>
      </c>
      <c r="B106" s="5" t="s">
        <v>38</v>
      </c>
      <c r="C106" s="6">
        <v>0.3125</v>
      </c>
      <c r="D106" s="6">
        <v>0.50486111111111109</v>
      </c>
      <c r="E106" s="5" t="s">
        <v>152</v>
      </c>
      <c r="F106" s="7">
        <v>225</v>
      </c>
      <c r="G106" s="5" t="s">
        <v>153</v>
      </c>
      <c r="H106" s="5" t="s">
        <v>154</v>
      </c>
      <c r="I106" s="7">
        <v>8</v>
      </c>
      <c r="J106" s="10"/>
      <c r="K106" s="9" t="s">
        <v>73</v>
      </c>
      <c r="L106" s="7">
        <v>11</v>
      </c>
    </row>
    <row r="107" spans="1:12">
      <c r="A107" s="4">
        <v>42583</v>
      </c>
      <c r="B107" s="5" t="s">
        <v>38</v>
      </c>
      <c r="C107" s="6">
        <v>0.3125</v>
      </c>
      <c r="D107" s="6">
        <v>0.50486111111111109</v>
      </c>
      <c r="E107" s="5" t="s">
        <v>152</v>
      </c>
      <c r="F107" s="7">
        <v>225</v>
      </c>
      <c r="G107" s="5" t="s">
        <v>153</v>
      </c>
      <c r="H107" s="5" t="s">
        <v>154</v>
      </c>
      <c r="I107" s="7">
        <v>8</v>
      </c>
      <c r="J107" s="9"/>
      <c r="K107" s="9" t="s">
        <v>30</v>
      </c>
      <c r="L107" s="7">
        <v>12</v>
      </c>
    </row>
    <row r="108" spans="1:12">
      <c r="A108" s="4">
        <v>42583</v>
      </c>
      <c r="B108" s="5" t="s">
        <v>38</v>
      </c>
      <c r="C108" s="6">
        <v>0.3125</v>
      </c>
      <c r="D108" s="6">
        <v>0.50486111111111109</v>
      </c>
      <c r="E108" s="5" t="s">
        <v>152</v>
      </c>
      <c r="F108" s="7">
        <v>225</v>
      </c>
      <c r="G108" s="5" t="s">
        <v>153</v>
      </c>
      <c r="H108" s="5" t="s">
        <v>154</v>
      </c>
      <c r="I108" s="7">
        <v>8</v>
      </c>
      <c r="J108" s="10"/>
      <c r="K108" s="9" t="s">
        <v>134</v>
      </c>
      <c r="L108" s="7">
        <v>1</v>
      </c>
    </row>
    <row r="109" spans="1:12">
      <c r="A109" s="4">
        <v>42583</v>
      </c>
      <c r="B109" s="5" t="s">
        <v>38</v>
      </c>
      <c r="C109" s="6">
        <v>0.3125</v>
      </c>
      <c r="D109" s="6">
        <v>0.50486111111111109</v>
      </c>
      <c r="E109" s="5" t="s">
        <v>152</v>
      </c>
      <c r="F109" s="7">
        <v>225</v>
      </c>
      <c r="G109" s="5" t="s">
        <v>153</v>
      </c>
      <c r="H109" s="5" t="s">
        <v>154</v>
      </c>
      <c r="I109" s="7">
        <v>8</v>
      </c>
      <c r="J109" s="10"/>
      <c r="K109" s="9" t="s">
        <v>24</v>
      </c>
      <c r="L109" s="7">
        <v>2</v>
      </c>
    </row>
    <row r="110" spans="1:12">
      <c r="A110" s="4">
        <v>42583</v>
      </c>
      <c r="B110" s="5" t="s">
        <v>38</v>
      </c>
      <c r="C110" s="6">
        <v>0.3125</v>
      </c>
      <c r="D110" s="6">
        <v>0.50486111111111109</v>
      </c>
      <c r="E110" s="5" t="s">
        <v>152</v>
      </c>
      <c r="F110" s="7">
        <v>225</v>
      </c>
      <c r="G110" s="5" t="s">
        <v>153</v>
      </c>
      <c r="H110" s="5" t="s">
        <v>154</v>
      </c>
      <c r="I110" s="7">
        <v>8</v>
      </c>
      <c r="K110" s="9" t="s">
        <v>65</v>
      </c>
      <c r="L110" s="7">
        <v>11</v>
      </c>
    </row>
    <row r="111" spans="1:12">
      <c r="A111" s="4">
        <v>42583</v>
      </c>
      <c r="B111" s="5" t="s">
        <v>38</v>
      </c>
      <c r="C111" s="6">
        <v>0.3125</v>
      </c>
      <c r="D111" s="6">
        <v>0.50486111111111109</v>
      </c>
      <c r="E111" s="5" t="s">
        <v>152</v>
      </c>
      <c r="F111" s="7">
        <v>225</v>
      </c>
      <c r="G111" s="5" t="s">
        <v>153</v>
      </c>
      <c r="H111" s="5" t="s">
        <v>154</v>
      </c>
      <c r="I111" s="7">
        <v>8</v>
      </c>
      <c r="J111" s="10"/>
      <c r="K111" s="9" t="s">
        <v>63</v>
      </c>
      <c r="L111" s="7">
        <v>7</v>
      </c>
    </row>
    <row r="112" spans="1:12">
      <c r="A112" s="4">
        <v>42583</v>
      </c>
      <c r="B112" s="5" t="s">
        <v>38</v>
      </c>
      <c r="C112" s="6">
        <v>0.3125</v>
      </c>
      <c r="D112" s="6">
        <v>0.50486111111111109</v>
      </c>
      <c r="E112" s="5" t="s">
        <v>152</v>
      </c>
      <c r="F112" s="7">
        <v>225</v>
      </c>
      <c r="G112" s="5" t="s">
        <v>153</v>
      </c>
      <c r="H112" s="5" t="s">
        <v>154</v>
      </c>
      <c r="I112" s="7">
        <v>8</v>
      </c>
      <c r="K112" s="9" t="s">
        <v>36</v>
      </c>
      <c r="L112" s="7">
        <v>120</v>
      </c>
    </row>
    <row r="113" spans="1:12">
      <c r="A113" s="4">
        <v>42583</v>
      </c>
      <c r="B113" s="5" t="s">
        <v>38</v>
      </c>
      <c r="C113" s="6">
        <v>0.3125</v>
      </c>
      <c r="D113" s="6">
        <v>0.50486111111111109</v>
      </c>
      <c r="E113" s="5" t="s">
        <v>152</v>
      </c>
      <c r="F113" s="7">
        <v>225</v>
      </c>
      <c r="G113" s="5" t="s">
        <v>153</v>
      </c>
      <c r="H113" s="5" t="s">
        <v>154</v>
      </c>
      <c r="I113" s="7">
        <v>8</v>
      </c>
      <c r="K113" s="9" t="s">
        <v>27</v>
      </c>
      <c r="L113" s="7">
        <v>1</v>
      </c>
    </row>
    <row r="114" spans="1:12">
      <c r="A114" s="4">
        <v>42584</v>
      </c>
      <c r="B114" s="5" t="s">
        <v>38</v>
      </c>
      <c r="C114" s="6">
        <v>0.31944444444444448</v>
      </c>
      <c r="D114" s="6">
        <v>0.49444444444444446</v>
      </c>
      <c r="E114" s="5" t="s">
        <v>155</v>
      </c>
      <c r="F114" s="7" t="s">
        <v>156</v>
      </c>
      <c r="G114" s="5" t="s">
        <v>157</v>
      </c>
      <c r="H114" s="5" t="s">
        <v>158</v>
      </c>
      <c r="I114" s="7">
        <v>8</v>
      </c>
      <c r="K114" s="9" t="s">
        <v>30</v>
      </c>
      <c r="L114" s="7">
        <v>18</v>
      </c>
    </row>
    <row r="115" spans="1:12">
      <c r="A115" s="4">
        <v>42584</v>
      </c>
      <c r="B115" s="5" t="s">
        <v>38</v>
      </c>
      <c r="C115" s="6">
        <v>0.31944444444444448</v>
      </c>
      <c r="D115" s="6">
        <v>0.49444444444444446</v>
      </c>
      <c r="E115" s="5" t="s">
        <v>155</v>
      </c>
      <c r="F115" s="7" t="s">
        <v>156</v>
      </c>
      <c r="G115" s="5" t="s">
        <v>157</v>
      </c>
      <c r="H115" s="5" t="s">
        <v>158</v>
      </c>
      <c r="I115" s="7">
        <v>8</v>
      </c>
      <c r="J115" s="9"/>
      <c r="K115" s="9" t="s">
        <v>63</v>
      </c>
      <c r="L115" s="7">
        <v>2</v>
      </c>
    </row>
    <row r="116" spans="1:12">
      <c r="A116" s="4">
        <v>42584</v>
      </c>
      <c r="B116" s="5" t="s">
        <v>38</v>
      </c>
      <c r="C116" s="6">
        <v>0.31944444444444448</v>
      </c>
      <c r="D116" s="6">
        <v>0.49444444444444446</v>
      </c>
      <c r="E116" s="5" t="s">
        <v>155</v>
      </c>
      <c r="F116" s="7" t="s">
        <v>156</v>
      </c>
      <c r="G116" s="5" t="s">
        <v>157</v>
      </c>
      <c r="H116" s="5" t="s">
        <v>158</v>
      </c>
      <c r="I116" s="7">
        <v>8</v>
      </c>
      <c r="J116" s="9"/>
      <c r="K116" s="9" t="s">
        <v>65</v>
      </c>
      <c r="L116" s="7">
        <v>22</v>
      </c>
    </row>
    <row r="117" spans="1:12">
      <c r="A117" s="4">
        <v>42584</v>
      </c>
      <c r="B117" s="5" t="s">
        <v>38</v>
      </c>
      <c r="C117" s="6">
        <v>0.31944444444444448</v>
      </c>
      <c r="D117" s="6">
        <v>0.49444444444444446</v>
      </c>
      <c r="E117" s="5" t="s">
        <v>155</v>
      </c>
      <c r="F117" s="7" t="s">
        <v>156</v>
      </c>
      <c r="G117" s="5" t="s">
        <v>157</v>
      </c>
      <c r="H117" s="5" t="s">
        <v>158</v>
      </c>
      <c r="I117" s="7">
        <v>8</v>
      </c>
      <c r="J117" s="9"/>
      <c r="K117" s="9" t="s">
        <v>73</v>
      </c>
      <c r="L117" s="7">
        <v>9</v>
      </c>
    </row>
    <row r="118" spans="1:12">
      <c r="A118" s="4">
        <v>42584</v>
      </c>
      <c r="B118" s="5" t="s">
        <v>38</v>
      </c>
      <c r="C118" s="6">
        <v>0.31944444444444448</v>
      </c>
      <c r="D118" s="6">
        <v>0.49444444444444446</v>
      </c>
      <c r="E118" s="5" t="s">
        <v>155</v>
      </c>
      <c r="F118" s="7" t="s">
        <v>156</v>
      </c>
      <c r="G118" s="5" t="s">
        <v>157</v>
      </c>
      <c r="H118" s="5" t="s">
        <v>158</v>
      </c>
      <c r="I118" s="7">
        <v>8</v>
      </c>
      <c r="J118" s="9"/>
      <c r="K118" s="9" t="s">
        <v>51</v>
      </c>
      <c r="L118" s="7">
        <v>15</v>
      </c>
    </row>
    <row r="119" spans="1:12">
      <c r="A119" s="4">
        <v>42584</v>
      </c>
      <c r="B119" s="5" t="s">
        <v>38</v>
      </c>
      <c r="C119" s="6">
        <v>0.31944444444444448</v>
      </c>
      <c r="D119" s="6">
        <v>0.49444444444444446</v>
      </c>
      <c r="E119" s="5" t="s">
        <v>155</v>
      </c>
      <c r="F119" s="7" t="s">
        <v>156</v>
      </c>
      <c r="G119" s="5" t="s">
        <v>157</v>
      </c>
      <c r="H119" s="5" t="s">
        <v>158</v>
      </c>
      <c r="I119" s="7">
        <v>8</v>
      </c>
      <c r="J119" s="9"/>
      <c r="K119" s="9" t="s">
        <v>24</v>
      </c>
      <c r="L119" s="7">
        <v>10</v>
      </c>
    </row>
    <row r="120" spans="1:12">
      <c r="A120" s="4">
        <v>42584</v>
      </c>
      <c r="B120" s="5" t="s">
        <v>38</v>
      </c>
      <c r="C120" s="6">
        <v>0.31944444444444448</v>
      </c>
      <c r="D120" s="6">
        <v>0.49444444444444446</v>
      </c>
      <c r="E120" s="5" t="s">
        <v>155</v>
      </c>
      <c r="F120" s="7" t="s">
        <v>156</v>
      </c>
      <c r="G120" s="5" t="s">
        <v>157</v>
      </c>
      <c r="H120" s="5" t="s">
        <v>158</v>
      </c>
      <c r="I120" s="7">
        <v>8</v>
      </c>
      <c r="J120" s="9"/>
      <c r="K120" s="9" t="s">
        <v>26</v>
      </c>
      <c r="L120" s="7">
        <v>1</v>
      </c>
    </row>
    <row r="121" spans="1:12">
      <c r="A121" s="4"/>
      <c r="B121" s="5"/>
      <c r="C121" s="6"/>
      <c r="D121" s="6"/>
      <c r="E121" s="5"/>
      <c r="F121" s="7"/>
      <c r="J121" s="9"/>
      <c r="K121" s="9"/>
      <c r="L121" s="7"/>
    </row>
    <row r="122" spans="1:12">
      <c r="A122" s="4"/>
      <c r="B122" s="5"/>
      <c r="C122" s="6"/>
      <c r="D122" s="6"/>
      <c r="E122" s="5"/>
      <c r="F122" s="7"/>
      <c r="J122" s="10"/>
      <c r="K122" s="9"/>
      <c r="L122" s="7"/>
    </row>
    <row r="123" spans="1:12">
      <c r="A123" s="4"/>
      <c r="B123" s="5"/>
      <c r="C123" s="6"/>
      <c r="D123" s="6"/>
      <c r="E123" s="5"/>
      <c r="F123" s="7"/>
      <c r="J123" s="9"/>
      <c r="L123" s="7"/>
    </row>
    <row r="124" spans="1:12">
      <c r="A124" s="4"/>
      <c r="B124" s="5"/>
      <c r="C124" s="6"/>
      <c r="D124" s="6"/>
      <c r="E124" s="5"/>
      <c r="F124" s="7"/>
      <c r="J124" s="9"/>
      <c r="L124" s="7"/>
    </row>
    <row r="125" spans="1:12">
      <c r="A125" s="4"/>
      <c r="B125" s="5"/>
      <c r="C125" s="6"/>
      <c r="D125" s="6"/>
      <c r="E125" s="5"/>
      <c r="F125" s="7"/>
      <c r="J125" s="9"/>
      <c r="L125" s="7"/>
    </row>
    <row r="126" spans="1:12">
      <c r="A126" s="4"/>
      <c r="B126" s="5"/>
      <c r="C126" s="6"/>
      <c r="D126" s="6"/>
      <c r="E126" s="5"/>
      <c r="F126" s="7"/>
      <c r="J126" s="10"/>
      <c r="L126" s="7"/>
    </row>
    <row r="127" spans="1:12">
      <c r="A127" s="4"/>
      <c r="B127" s="5"/>
      <c r="C127" s="6"/>
      <c r="D127" s="6"/>
      <c r="E127" s="5"/>
      <c r="F127" s="7"/>
      <c r="J127" s="9"/>
      <c r="L127" s="7"/>
    </row>
    <row r="128" spans="1:12">
      <c r="A128" s="4"/>
      <c r="B128" s="5"/>
      <c r="C128" s="6"/>
      <c r="D128" s="6"/>
      <c r="E128" s="5"/>
      <c r="F128" s="7"/>
      <c r="J128" s="9"/>
      <c r="L128" s="7"/>
    </row>
    <row r="129" spans="1:12">
      <c r="A129" s="4"/>
      <c r="B129" s="5"/>
      <c r="C129" s="6"/>
      <c r="D129" s="6"/>
      <c r="E129" s="5"/>
      <c r="F129" s="7"/>
    </row>
    <row r="130" spans="1:12">
      <c r="A130" s="4"/>
      <c r="B130" s="5"/>
      <c r="C130" s="6"/>
      <c r="D130" s="6"/>
      <c r="E130" s="5"/>
      <c r="F130" s="7"/>
      <c r="J130" s="9"/>
    </row>
    <row r="131" spans="1:12">
      <c r="A131" s="4"/>
      <c r="B131" s="5"/>
      <c r="C131" s="6"/>
      <c r="D131" s="6"/>
      <c r="E131" s="5"/>
      <c r="F131" s="7"/>
      <c r="J131" s="10"/>
    </row>
    <row r="132" spans="1:12">
      <c r="A132" s="4"/>
      <c r="B132" s="5"/>
      <c r="C132" s="6"/>
      <c r="D132" s="6"/>
      <c r="E132" s="5"/>
      <c r="F132" s="7"/>
      <c r="J132" s="10"/>
    </row>
    <row r="133" spans="1:12">
      <c r="A133" s="4"/>
      <c r="B133" s="5"/>
      <c r="C133" s="6"/>
      <c r="D133" s="6"/>
      <c r="E133" s="5"/>
      <c r="F133" s="7"/>
    </row>
    <row r="134" spans="1:12">
      <c r="A134" s="4"/>
      <c r="B134" s="5"/>
      <c r="C134" s="6"/>
      <c r="D134" s="6"/>
      <c r="E134" s="5"/>
      <c r="F134" s="7"/>
      <c r="J134" s="9"/>
    </row>
    <row r="135" spans="1:12">
      <c r="A135" s="4"/>
      <c r="B135" s="5"/>
      <c r="C135" s="6"/>
      <c r="D135" s="6"/>
      <c r="E135" s="5"/>
      <c r="F135" s="7"/>
      <c r="J135" s="9"/>
    </row>
    <row r="136" spans="1:12">
      <c r="A136" s="4"/>
      <c r="B136" s="5"/>
      <c r="C136" s="6"/>
      <c r="D136" s="6"/>
      <c r="E136" s="5"/>
      <c r="F136" s="7"/>
    </row>
    <row r="137" spans="1:12">
      <c r="A137" s="4"/>
      <c r="B137" s="5"/>
      <c r="C137" s="6"/>
      <c r="D137" s="6"/>
      <c r="E137" s="5"/>
      <c r="F137" s="7"/>
      <c r="J137" s="9"/>
    </row>
    <row r="138" spans="1:12">
      <c r="A138" s="4"/>
      <c r="B138" s="5"/>
      <c r="C138" s="6"/>
      <c r="D138" s="6"/>
      <c r="E138" s="5"/>
      <c r="F138" s="7"/>
      <c r="J138" s="9"/>
      <c r="L138" s="7"/>
    </row>
    <row r="139" spans="1:12">
      <c r="A139" s="4"/>
      <c r="B139" s="5"/>
      <c r="C139" s="6"/>
      <c r="D139" s="6"/>
      <c r="E139" s="5"/>
      <c r="F139" s="7"/>
      <c r="J139" s="9"/>
      <c r="L139" s="7"/>
    </row>
    <row r="140" spans="1:12">
      <c r="A140" s="4"/>
      <c r="B140" s="5"/>
      <c r="C140" s="6"/>
      <c r="D140" s="6"/>
      <c r="E140" s="5"/>
      <c r="F140" s="7"/>
      <c r="J140" s="9"/>
      <c r="L140" s="7"/>
    </row>
    <row r="141" spans="1:12">
      <c r="A141" s="4"/>
      <c r="B141" s="5"/>
      <c r="C141" s="6"/>
      <c r="D141" s="6"/>
      <c r="E141" s="5"/>
      <c r="F141" s="7"/>
    </row>
    <row r="142" spans="1:12">
      <c r="A142" s="4"/>
      <c r="B142" s="5"/>
      <c r="C142" s="6"/>
      <c r="D142" s="6"/>
      <c r="E142" s="5"/>
      <c r="F142" s="7"/>
      <c r="J142" s="9"/>
      <c r="L142" s="7"/>
    </row>
    <row r="143" spans="1:12">
      <c r="A143" s="4"/>
      <c r="B143" s="5"/>
      <c r="C143" s="6"/>
      <c r="D143" s="6"/>
      <c r="E143" s="5"/>
      <c r="F143" s="7"/>
      <c r="J143" s="9"/>
      <c r="L143" s="7"/>
    </row>
    <row r="144" spans="1:12">
      <c r="A144" s="4"/>
      <c r="B144" s="5"/>
      <c r="C144" s="6"/>
      <c r="D144" s="6"/>
      <c r="E144" s="5"/>
      <c r="F144" s="7"/>
      <c r="L144" s="7"/>
    </row>
    <row r="145" spans="1:12">
      <c r="A145" s="4"/>
      <c r="B145" s="5"/>
      <c r="C145" s="6"/>
      <c r="D145" s="6"/>
      <c r="E145" s="5"/>
      <c r="F145" s="7"/>
      <c r="L145" s="7"/>
    </row>
    <row r="146" spans="1:12">
      <c r="A146" s="4"/>
      <c r="B146" s="5"/>
      <c r="C146" s="6"/>
      <c r="D146" s="6"/>
      <c r="E146" s="5"/>
      <c r="F146" s="7"/>
      <c r="L146" s="7"/>
    </row>
    <row r="147" spans="1:12">
      <c r="A147" s="4"/>
      <c r="B147" s="5"/>
      <c r="C147" s="6"/>
      <c r="D147" s="6"/>
      <c r="E147" s="5"/>
      <c r="F147" s="7"/>
      <c r="L147" s="7"/>
    </row>
    <row r="148" spans="1:12">
      <c r="A148" s="4"/>
      <c r="B148" s="5"/>
      <c r="C148" s="6"/>
      <c r="D148" s="6"/>
      <c r="E148" s="5"/>
      <c r="F148" s="7"/>
      <c r="L148" s="7"/>
    </row>
    <row r="149" spans="1:12">
      <c r="A149" s="4"/>
      <c r="B149" s="5"/>
      <c r="C149" s="6"/>
      <c r="D149" s="6"/>
      <c r="E149" s="5"/>
      <c r="F149" s="7"/>
      <c r="L149" s="7"/>
    </row>
    <row r="150" spans="1:12">
      <c r="A150" s="4"/>
      <c r="B150" s="5"/>
      <c r="C150" s="6"/>
      <c r="D150" s="6"/>
      <c r="E150" s="5"/>
      <c r="F150" s="7"/>
      <c r="K150" s="9"/>
      <c r="L150" s="7"/>
    </row>
    <row r="151" spans="1:12">
      <c r="A151" s="4"/>
      <c r="B151" s="5"/>
      <c r="C151" s="6"/>
      <c r="D151" s="6"/>
      <c r="E151" s="5"/>
      <c r="F151" s="7"/>
      <c r="K151" s="9"/>
      <c r="L151" s="7"/>
    </row>
    <row r="152" spans="1:12">
      <c r="A152" s="4"/>
      <c r="B152" s="5"/>
      <c r="C152" s="6"/>
      <c r="D152" s="6"/>
      <c r="E152" s="5"/>
      <c r="F152" s="7"/>
      <c r="K152" s="9"/>
      <c r="L152" s="7"/>
    </row>
    <row r="153" spans="1:12">
      <c r="A153" s="4"/>
      <c r="B153" s="5"/>
      <c r="C153" s="6"/>
      <c r="D153" s="6"/>
      <c r="E153" s="5"/>
      <c r="F153" s="7"/>
      <c r="K153" s="9"/>
      <c r="L153" s="7"/>
    </row>
    <row r="154" spans="1:12">
      <c r="A154" s="4"/>
      <c r="B154" s="5"/>
      <c r="C154" s="6"/>
      <c r="D154" s="6"/>
      <c r="E154" s="5"/>
      <c r="F154" s="7"/>
      <c r="K154" s="9"/>
      <c r="L154" s="7"/>
    </row>
    <row r="155" spans="1:12">
      <c r="A155" s="4"/>
      <c r="B155" s="5"/>
      <c r="C155" s="6"/>
      <c r="D155" s="6"/>
      <c r="E155" s="5"/>
      <c r="F155" s="7"/>
      <c r="K155" s="9"/>
      <c r="L155" s="7"/>
    </row>
    <row r="156" spans="1:12">
      <c r="A156" s="4"/>
      <c r="B156" s="5"/>
      <c r="C156" s="6"/>
      <c r="D156" s="6"/>
      <c r="E156" s="5"/>
      <c r="F156" s="7"/>
      <c r="K156" s="9"/>
      <c r="L156" s="7"/>
    </row>
    <row r="157" spans="1:12">
      <c r="A157" s="4"/>
      <c r="B157" s="5"/>
      <c r="C157" s="6"/>
      <c r="D157" s="6"/>
      <c r="E157" s="5"/>
      <c r="F157" s="7"/>
      <c r="K157" s="9"/>
      <c r="L157" s="7"/>
    </row>
    <row r="158" spans="1:12">
      <c r="A158" s="4"/>
      <c r="B158" s="5"/>
      <c r="C158" s="6"/>
      <c r="D158" s="6"/>
      <c r="E158" s="5"/>
      <c r="F158" s="7"/>
      <c r="K158" s="9"/>
      <c r="L158" s="7"/>
    </row>
    <row r="159" spans="1:12">
      <c r="A159" s="4"/>
      <c r="B159" s="5"/>
      <c r="C159" s="6"/>
      <c r="D159" s="6"/>
      <c r="E159" s="5"/>
      <c r="F159" s="7"/>
      <c r="K159" s="9"/>
      <c r="L159" s="7"/>
    </row>
    <row r="160" spans="1:12">
      <c r="A160" s="4"/>
      <c r="B160" s="5"/>
      <c r="C160" s="6"/>
      <c r="D160" s="6"/>
      <c r="E160" s="5"/>
      <c r="F160" s="7"/>
      <c r="K160" s="9"/>
      <c r="L160" s="7"/>
    </row>
    <row r="161" spans="1:12">
      <c r="A161" s="4"/>
      <c r="B161" s="5"/>
      <c r="C161" s="6"/>
      <c r="D161" s="6"/>
      <c r="E161" s="5"/>
      <c r="F161" s="7"/>
      <c r="L161" s="7"/>
    </row>
    <row r="162" spans="1:12">
      <c r="A162" s="4"/>
      <c r="B162" s="5"/>
      <c r="C162" s="6"/>
      <c r="D162" s="6"/>
      <c r="E162" s="5"/>
      <c r="F162" s="7"/>
      <c r="K162" s="9"/>
      <c r="L162" s="7"/>
    </row>
    <row r="163" spans="1:12">
      <c r="A163" s="4"/>
      <c r="B163" s="5"/>
      <c r="C163" s="6"/>
      <c r="D163" s="6"/>
      <c r="E163" s="5"/>
      <c r="F163" s="7"/>
      <c r="K163" s="9"/>
      <c r="L163" s="7"/>
    </row>
    <row r="164" spans="1:12">
      <c r="A164" s="4"/>
      <c r="B164" s="5"/>
      <c r="C164" s="6"/>
      <c r="D164" s="6"/>
      <c r="E164" s="5"/>
      <c r="F164" s="7"/>
      <c r="K164" s="9"/>
      <c r="L164" s="7"/>
    </row>
    <row r="165" spans="1:12">
      <c r="A165" s="4"/>
      <c r="B165" s="5"/>
      <c r="C165" s="6"/>
      <c r="D165" s="6"/>
      <c r="E165" s="5"/>
      <c r="F165" s="7"/>
      <c r="K165" s="9"/>
      <c r="L165" s="7"/>
    </row>
    <row r="166" spans="1:12">
      <c r="A166" s="4"/>
      <c r="B166" s="5"/>
      <c r="C166" s="6"/>
      <c r="D166" s="6"/>
      <c r="E166" s="5"/>
      <c r="F166" s="7"/>
      <c r="L166" s="7"/>
    </row>
    <row r="167" spans="1:12">
      <c r="A167" s="4"/>
      <c r="B167" s="5"/>
      <c r="C167" s="6"/>
      <c r="D167" s="6"/>
      <c r="E167" s="5"/>
      <c r="F167" s="7"/>
      <c r="K167" s="9"/>
      <c r="L167" s="7"/>
    </row>
    <row r="168" spans="1:12">
      <c r="A168" s="4"/>
      <c r="B168" s="5"/>
      <c r="C168" s="6"/>
      <c r="D168" s="6"/>
      <c r="E168" s="5"/>
      <c r="F168" s="7"/>
      <c r="K168" s="9"/>
      <c r="L168" s="7"/>
    </row>
    <row r="169" spans="1:12">
      <c r="A169" s="4"/>
      <c r="B169" s="5"/>
      <c r="C169" s="6"/>
      <c r="D169" s="6"/>
      <c r="E169" s="5"/>
      <c r="F169" s="7"/>
      <c r="K169" s="9"/>
      <c r="L169" s="7"/>
    </row>
    <row r="170" spans="1:12">
      <c r="A170" s="4"/>
      <c r="B170" s="5"/>
      <c r="C170" s="6"/>
      <c r="D170" s="6"/>
      <c r="E170" s="5"/>
      <c r="F170" s="7"/>
      <c r="K170" s="9"/>
      <c r="L170" s="7"/>
    </row>
    <row r="171" spans="1:12">
      <c r="A171" s="4"/>
      <c r="B171" s="5"/>
      <c r="C171" s="6"/>
      <c r="D171" s="6"/>
      <c r="E171" s="5"/>
      <c r="F171" s="7"/>
      <c r="K171" s="9"/>
      <c r="L171" s="7"/>
    </row>
    <row r="172" spans="1:12">
      <c r="A172" s="4"/>
      <c r="B172" s="5"/>
      <c r="C172" s="6"/>
      <c r="D172" s="6"/>
      <c r="E172" s="5"/>
      <c r="F172" s="7"/>
      <c r="K172" s="9"/>
      <c r="L172" s="7"/>
    </row>
    <row r="173" spans="1:12">
      <c r="A173" s="4"/>
      <c r="B173" s="5"/>
      <c r="C173" s="6"/>
      <c r="D173" s="6"/>
      <c r="E173" s="5"/>
      <c r="F173" s="7"/>
      <c r="K173" s="9"/>
      <c r="L173" s="7"/>
    </row>
    <row r="174" spans="1:12">
      <c r="A174" s="4"/>
      <c r="B174" s="5"/>
      <c r="C174" s="6"/>
      <c r="D174" s="6"/>
      <c r="E174" s="5"/>
      <c r="F174" s="7"/>
      <c r="K174" s="9"/>
      <c r="L174" s="7"/>
    </row>
    <row r="175" spans="1:12">
      <c r="A175" s="4"/>
      <c r="B175" s="5"/>
      <c r="C175" s="6"/>
      <c r="D175" s="6"/>
      <c r="E175" s="5"/>
      <c r="F175" s="7"/>
      <c r="K175" s="9"/>
      <c r="L175" s="7"/>
    </row>
    <row r="176" spans="1:12">
      <c r="A176" s="4"/>
      <c r="B176" s="5"/>
      <c r="C176" s="6"/>
      <c r="D176" s="6"/>
      <c r="E176" s="5"/>
      <c r="F176" s="7"/>
      <c r="K176" s="9"/>
      <c r="L176" s="7"/>
    </row>
    <row r="177" spans="1:12">
      <c r="A177" s="4"/>
      <c r="B177" s="5"/>
      <c r="C177" s="6"/>
      <c r="D177" s="6"/>
      <c r="E177" s="5"/>
      <c r="F177" s="7"/>
      <c r="K177" s="9"/>
      <c r="L177" s="7"/>
    </row>
    <row r="178" spans="1:12">
      <c r="A178" s="4"/>
      <c r="B178" s="5"/>
      <c r="C178" s="6"/>
      <c r="D178" s="6"/>
      <c r="E178" s="5"/>
      <c r="F178" s="7"/>
      <c r="K178" s="9"/>
      <c r="L178" s="7"/>
    </row>
    <row r="179" spans="1:12">
      <c r="A179" s="4"/>
      <c r="B179" s="5"/>
      <c r="C179" s="6"/>
      <c r="D179" s="6"/>
      <c r="E179" s="5"/>
      <c r="F179" s="7"/>
      <c r="K179" s="9"/>
      <c r="L179" s="7"/>
    </row>
    <row r="180" spans="1:12">
      <c r="A180" s="4"/>
      <c r="B180" s="5"/>
      <c r="C180" s="6"/>
      <c r="D180" s="6"/>
      <c r="E180" s="5"/>
      <c r="F180" s="7"/>
      <c r="K180" s="9"/>
      <c r="L180" s="7"/>
    </row>
    <row r="181" spans="1:12">
      <c r="A181" s="4"/>
      <c r="B181" s="5"/>
      <c r="C181" s="6"/>
      <c r="D181" s="6"/>
      <c r="E181" s="5"/>
      <c r="F181" s="7"/>
      <c r="K181" s="9"/>
      <c r="L181" s="7"/>
    </row>
    <row r="182" spans="1:12">
      <c r="A182" s="4"/>
      <c r="B182" s="5"/>
      <c r="C182" s="6"/>
      <c r="D182" s="6"/>
      <c r="E182" s="5"/>
      <c r="F182" s="7"/>
      <c r="K182" s="9"/>
      <c r="L182" s="7"/>
    </row>
    <row r="183" spans="1:12">
      <c r="A183" s="4"/>
      <c r="B183" s="5"/>
      <c r="C183" s="6"/>
      <c r="D183" s="6"/>
      <c r="E183" s="5"/>
      <c r="F183" s="7"/>
      <c r="K183" s="9"/>
      <c r="L183" s="7"/>
    </row>
    <row r="184" spans="1:12">
      <c r="A184" s="4"/>
      <c r="B184" s="5"/>
      <c r="C184" s="6"/>
      <c r="D184" s="6"/>
      <c r="E184" s="5"/>
      <c r="F184" s="7"/>
      <c r="K184" s="9"/>
      <c r="L184" s="7"/>
    </row>
    <row r="185" spans="1:12">
      <c r="A185" s="4"/>
      <c r="B185" s="5"/>
      <c r="C185" s="6"/>
      <c r="D185" s="6"/>
      <c r="E185" s="5"/>
      <c r="F185" s="7"/>
      <c r="K185" s="9"/>
      <c r="L185" s="7"/>
    </row>
    <row r="186" spans="1:12">
      <c r="A186" s="4"/>
      <c r="B186" s="5"/>
      <c r="C186" s="6"/>
      <c r="D186" s="6"/>
      <c r="E186" s="5"/>
      <c r="F186" s="7"/>
      <c r="K186" s="9"/>
      <c r="L186" s="7"/>
    </row>
    <row r="187" spans="1:12">
      <c r="A187" s="4"/>
      <c r="B187" s="5"/>
      <c r="C187" s="6"/>
      <c r="D187" s="6"/>
      <c r="E187" s="5"/>
      <c r="F187" s="7"/>
      <c r="K187" s="9"/>
      <c r="L187" s="7"/>
    </row>
    <row r="188" spans="1:12">
      <c r="A188" s="4"/>
      <c r="B188" s="5"/>
      <c r="C188" s="6"/>
      <c r="D188" s="6"/>
      <c r="E188" s="5"/>
      <c r="F188" s="7"/>
      <c r="K188" s="9"/>
      <c r="L188" s="7"/>
    </row>
    <row r="189" spans="1:12">
      <c r="A189" s="4"/>
      <c r="B189" s="5"/>
      <c r="C189" s="6"/>
      <c r="D189" s="6"/>
      <c r="E189" s="5"/>
      <c r="F189" s="7"/>
      <c r="K189" s="9"/>
      <c r="L189" s="7"/>
    </row>
    <row r="190" spans="1:12">
      <c r="A190" s="4"/>
      <c r="B190" s="5"/>
      <c r="C190" s="6"/>
      <c r="D190" s="6"/>
      <c r="E190" s="5"/>
      <c r="F190" s="7"/>
      <c r="K190" s="9"/>
      <c r="L190" s="7"/>
    </row>
    <row r="191" spans="1:12">
      <c r="A191" s="4"/>
      <c r="B191" s="5"/>
      <c r="C191" s="6"/>
      <c r="D191" s="6"/>
      <c r="E191" s="5"/>
      <c r="F191" s="7"/>
      <c r="K191" s="9"/>
      <c r="L191" s="7"/>
    </row>
    <row r="192" spans="1:12">
      <c r="A192" s="4"/>
      <c r="B192" s="5"/>
      <c r="C192" s="6"/>
      <c r="D192" s="6"/>
      <c r="E192" s="5"/>
      <c r="F192" s="7"/>
      <c r="K192" s="9"/>
      <c r="L192" s="7"/>
    </row>
    <row r="193" spans="1:12">
      <c r="A193" s="4"/>
      <c r="B193" s="5"/>
      <c r="C193" s="6"/>
      <c r="D193" s="6"/>
      <c r="E193" s="5"/>
      <c r="F193" s="7"/>
      <c r="K193" s="9"/>
      <c r="L193" s="7"/>
    </row>
    <row r="194" spans="1:12">
      <c r="A194" s="4"/>
      <c r="B194" s="5"/>
      <c r="C194" s="6"/>
      <c r="D194" s="6"/>
      <c r="E194" s="5"/>
      <c r="F194" s="7"/>
      <c r="L194" s="7"/>
    </row>
    <row r="195" spans="1:12">
      <c r="A195" s="4"/>
      <c r="B195" s="5"/>
      <c r="C195" s="6"/>
      <c r="D195" s="6"/>
      <c r="E195" s="5"/>
      <c r="F195" s="7"/>
      <c r="K195" s="9"/>
      <c r="L195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9"/>
  <sheetViews>
    <sheetView workbookViewId="0">
      <selection activeCell="E23" sqref="E23"/>
    </sheetView>
  </sheetViews>
  <sheetFormatPr defaultRowHeight="15"/>
  <cols>
    <col min="1" max="1" width="14.28515625" style="26" bestFit="1" customWidth="1"/>
    <col min="2" max="2" width="12.85546875" style="27" bestFit="1" customWidth="1"/>
    <col min="3" max="3" width="21.5703125" style="27" customWidth="1"/>
    <col min="4" max="4" width="15" bestFit="1" customWidth="1"/>
    <col min="5" max="5" width="16.5703125" bestFit="1" customWidth="1"/>
    <col min="6" max="6" width="15.5703125" style="27" bestFit="1" customWidth="1"/>
    <col min="7" max="7" width="12.140625" style="27" bestFit="1" customWidth="1"/>
    <col min="8" max="8" width="27.28515625" style="31" bestFit="1" customWidth="1"/>
    <col min="9" max="9" width="20.5703125" style="13" bestFit="1" customWidth="1"/>
    <col min="10" max="256" width="11.42578125" customWidth="1"/>
    <col min="257" max="257" width="14.28515625" bestFit="1" customWidth="1"/>
    <col min="258" max="258" width="12.85546875" bestFit="1" customWidth="1"/>
    <col min="259" max="259" width="21.5703125" customWidth="1"/>
    <col min="260" max="260" width="15" bestFit="1" customWidth="1"/>
    <col min="261" max="261" width="16.5703125" bestFit="1" customWidth="1"/>
    <col min="262" max="262" width="15.5703125" bestFit="1" customWidth="1"/>
    <col min="263" max="263" width="12.140625" bestFit="1" customWidth="1"/>
    <col min="264" max="264" width="27.28515625" bestFit="1" customWidth="1"/>
    <col min="265" max="265" width="20.5703125" bestFit="1" customWidth="1"/>
    <col min="266" max="512" width="11.42578125" customWidth="1"/>
    <col min="513" max="513" width="14.28515625" bestFit="1" customWidth="1"/>
    <col min="514" max="514" width="12.85546875" bestFit="1" customWidth="1"/>
    <col min="515" max="515" width="21.5703125" customWidth="1"/>
    <col min="516" max="516" width="15" bestFit="1" customWidth="1"/>
    <col min="517" max="517" width="16.5703125" bestFit="1" customWidth="1"/>
    <col min="518" max="518" width="15.5703125" bestFit="1" customWidth="1"/>
    <col min="519" max="519" width="12.140625" bestFit="1" customWidth="1"/>
    <col min="520" max="520" width="27.28515625" bestFit="1" customWidth="1"/>
    <col min="521" max="521" width="20.5703125" bestFit="1" customWidth="1"/>
    <col min="522" max="768" width="11.42578125" customWidth="1"/>
    <col min="769" max="769" width="14.28515625" bestFit="1" customWidth="1"/>
    <col min="770" max="770" width="12.85546875" bestFit="1" customWidth="1"/>
    <col min="771" max="771" width="21.5703125" customWidth="1"/>
    <col min="772" max="772" width="15" bestFit="1" customWidth="1"/>
    <col min="773" max="773" width="16.5703125" bestFit="1" customWidth="1"/>
    <col min="774" max="774" width="15.5703125" bestFit="1" customWidth="1"/>
    <col min="775" max="775" width="12.140625" bestFit="1" customWidth="1"/>
    <col min="776" max="776" width="27.28515625" bestFit="1" customWidth="1"/>
    <col min="777" max="777" width="20.5703125" bestFit="1" customWidth="1"/>
    <col min="778" max="1024" width="11.42578125" customWidth="1"/>
    <col min="1025" max="1025" width="14.28515625" bestFit="1" customWidth="1"/>
    <col min="1026" max="1026" width="12.85546875" bestFit="1" customWidth="1"/>
    <col min="1027" max="1027" width="21.5703125" customWidth="1"/>
    <col min="1028" max="1028" width="15" bestFit="1" customWidth="1"/>
    <col min="1029" max="1029" width="16.5703125" bestFit="1" customWidth="1"/>
    <col min="1030" max="1030" width="15.5703125" bestFit="1" customWidth="1"/>
    <col min="1031" max="1031" width="12.140625" bestFit="1" customWidth="1"/>
    <col min="1032" max="1032" width="27.28515625" bestFit="1" customWidth="1"/>
    <col min="1033" max="1033" width="20.5703125" bestFit="1" customWidth="1"/>
    <col min="1034" max="1280" width="11.42578125" customWidth="1"/>
    <col min="1281" max="1281" width="14.28515625" bestFit="1" customWidth="1"/>
    <col min="1282" max="1282" width="12.85546875" bestFit="1" customWidth="1"/>
    <col min="1283" max="1283" width="21.5703125" customWidth="1"/>
    <col min="1284" max="1284" width="15" bestFit="1" customWidth="1"/>
    <col min="1285" max="1285" width="16.5703125" bestFit="1" customWidth="1"/>
    <col min="1286" max="1286" width="15.5703125" bestFit="1" customWidth="1"/>
    <col min="1287" max="1287" width="12.140625" bestFit="1" customWidth="1"/>
    <col min="1288" max="1288" width="27.28515625" bestFit="1" customWidth="1"/>
    <col min="1289" max="1289" width="20.5703125" bestFit="1" customWidth="1"/>
    <col min="1290" max="1536" width="11.42578125" customWidth="1"/>
    <col min="1537" max="1537" width="14.28515625" bestFit="1" customWidth="1"/>
    <col min="1538" max="1538" width="12.85546875" bestFit="1" customWidth="1"/>
    <col min="1539" max="1539" width="21.5703125" customWidth="1"/>
    <col min="1540" max="1540" width="15" bestFit="1" customWidth="1"/>
    <col min="1541" max="1541" width="16.5703125" bestFit="1" customWidth="1"/>
    <col min="1542" max="1542" width="15.5703125" bestFit="1" customWidth="1"/>
    <col min="1543" max="1543" width="12.140625" bestFit="1" customWidth="1"/>
    <col min="1544" max="1544" width="27.28515625" bestFit="1" customWidth="1"/>
    <col min="1545" max="1545" width="20.5703125" bestFit="1" customWidth="1"/>
    <col min="1546" max="1792" width="11.42578125" customWidth="1"/>
    <col min="1793" max="1793" width="14.28515625" bestFit="1" customWidth="1"/>
    <col min="1794" max="1794" width="12.85546875" bestFit="1" customWidth="1"/>
    <col min="1795" max="1795" width="21.5703125" customWidth="1"/>
    <col min="1796" max="1796" width="15" bestFit="1" customWidth="1"/>
    <col min="1797" max="1797" width="16.5703125" bestFit="1" customWidth="1"/>
    <col min="1798" max="1798" width="15.5703125" bestFit="1" customWidth="1"/>
    <col min="1799" max="1799" width="12.140625" bestFit="1" customWidth="1"/>
    <col min="1800" max="1800" width="27.28515625" bestFit="1" customWidth="1"/>
    <col min="1801" max="1801" width="20.5703125" bestFit="1" customWidth="1"/>
    <col min="1802" max="2048" width="11.42578125" customWidth="1"/>
    <col min="2049" max="2049" width="14.28515625" bestFit="1" customWidth="1"/>
    <col min="2050" max="2050" width="12.85546875" bestFit="1" customWidth="1"/>
    <col min="2051" max="2051" width="21.5703125" customWidth="1"/>
    <col min="2052" max="2052" width="15" bestFit="1" customWidth="1"/>
    <col min="2053" max="2053" width="16.5703125" bestFit="1" customWidth="1"/>
    <col min="2054" max="2054" width="15.5703125" bestFit="1" customWidth="1"/>
    <col min="2055" max="2055" width="12.140625" bestFit="1" customWidth="1"/>
    <col min="2056" max="2056" width="27.28515625" bestFit="1" customWidth="1"/>
    <col min="2057" max="2057" width="20.5703125" bestFit="1" customWidth="1"/>
    <col min="2058" max="2304" width="11.42578125" customWidth="1"/>
    <col min="2305" max="2305" width="14.28515625" bestFit="1" customWidth="1"/>
    <col min="2306" max="2306" width="12.85546875" bestFit="1" customWidth="1"/>
    <col min="2307" max="2307" width="21.5703125" customWidth="1"/>
    <col min="2308" max="2308" width="15" bestFit="1" customWidth="1"/>
    <col min="2309" max="2309" width="16.5703125" bestFit="1" customWidth="1"/>
    <col min="2310" max="2310" width="15.5703125" bestFit="1" customWidth="1"/>
    <col min="2311" max="2311" width="12.140625" bestFit="1" customWidth="1"/>
    <col min="2312" max="2312" width="27.28515625" bestFit="1" customWidth="1"/>
    <col min="2313" max="2313" width="20.5703125" bestFit="1" customWidth="1"/>
    <col min="2314" max="2560" width="11.42578125" customWidth="1"/>
    <col min="2561" max="2561" width="14.28515625" bestFit="1" customWidth="1"/>
    <col min="2562" max="2562" width="12.85546875" bestFit="1" customWidth="1"/>
    <col min="2563" max="2563" width="21.5703125" customWidth="1"/>
    <col min="2564" max="2564" width="15" bestFit="1" customWidth="1"/>
    <col min="2565" max="2565" width="16.5703125" bestFit="1" customWidth="1"/>
    <col min="2566" max="2566" width="15.5703125" bestFit="1" customWidth="1"/>
    <col min="2567" max="2567" width="12.140625" bestFit="1" customWidth="1"/>
    <col min="2568" max="2568" width="27.28515625" bestFit="1" customWidth="1"/>
    <col min="2569" max="2569" width="20.5703125" bestFit="1" customWidth="1"/>
    <col min="2570" max="2816" width="11.42578125" customWidth="1"/>
    <col min="2817" max="2817" width="14.28515625" bestFit="1" customWidth="1"/>
    <col min="2818" max="2818" width="12.85546875" bestFit="1" customWidth="1"/>
    <col min="2819" max="2819" width="21.5703125" customWidth="1"/>
    <col min="2820" max="2820" width="15" bestFit="1" customWidth="1"/>
    <col min="2821" max="2821" width="16.5703125" bestFit="1" customWidth="1"/>
    <col min="2822" max="2822" width="15.5703125" bestFit="1" customWidth="1"/>
    <col min="2823" max="2823" width="12.140625" bestFit="1" customWidth="1"/>
    <col min="2824" max="2824" width="27.28515625" bestFit="1" customWidth="1"/>
    <col min="2825" max="2825" width="20.5703125" bestFit="1" customWidth="1"/>
    <col min="2826" max="3072" width="11.42578125" customWidth="1"/>
    <col min="3073" max="3073" width="14.28515625" bestFit="1" customWidth="1"/>
    <col min="3074" max="3074" width="12.85546875" bestFit="1" customWidth="1"/>
    <col min="3075" max="3075" width="21.5703125" customWidth="1"/>
    <col min="3076" max="3076" width="15" bestFit="1" customWidth="1"/>
    <col min="3077" max="3077" width="16.5703125" bestFit="1" customWidth="1"/>
    <col min="3078" max="3078" width="15.5703125" bestFit="1" customWidth="1"/>
    <col min="3079" max="3079" width="12.140625" bestFit="1" customWidth="1"/>
    <col min="3080" max="3080" width="27.28515625" bestFit="1" customWidth="1"/>
    <col min="3081" max="3081" width="20.5703125" bestFit="1" customWidth="1"/>
    <col min="3082" max="3328" width="11.42578125" customWidth="1"/>
    <col min="3329" max="3329" width="14.28515625" bestFit="1" customWidth="1"/>
    <col min="3330" max="3330" width="12.85546875" bestFit="1" customWidth="1"/>
    <col min="3331" max="3331" width="21.5703125" customWidth="1"/>
    <col min="3332" max="3332" width="15" bestFit="1" customWidth="1"/>
    <col min="3333" max="3333" width="16.5703125" bestFit="1" customWidth="1"/>
    <col min="3334" max="3334" width="15.5703125" bestFit="1" customWidth="1"/>
    <col min="3335" max="3335" width="12.140625" bestFit="1" customWidth="1"/>
    <col min="3336" max="3336" width="27.28515625" bestFit="1" customWidth="1"/>
    <col min="3337" max="3337" width="20.5703125" bestFit="1" customWidth="1"/>
    <col min="3338" max="3584" width="11.42578125" customWidth="1"/>
    <col min="3585" max="3585" width="14.28515625" bestFit="1" customWidth="1"/>
    <col min="3586" max="3586" width="12.85546875" bestFit="1" customWidth="1"/>
    <col min="3587" max="3587" width="21.5703125" customWidth="1"/>
    <col min="3588" max="3588" width="15" bestFit="1" customWidth="1"/>
    <col min="3589" max="3589" width="16.5703125" bestFit="1" customWidth="1"/>
    <col min="3590" max="3590" width="15.5703125" bestFit="1" customWidth="1"/>
    <col min="3591" max="3591" width="12.140625" bestFit="1" customWidth="1"/>
    <col min="3592" max="3592" width="27.28515625" bestFit="1" customWidth="1"/>
    <col min="3593" max="3593" width="20.5703125" bestFit="1" customWidth="1"/>
    <col min="3594" max="3840" width="11.42578125" customWidth="1"/>
    <col min="3841" max="3841" width="14.28515625" bestFit="1" customWidth="1"/>
    <col min="3842" max="3842" width="12.85546875" bestFit="1" customWidth="1"/>
    <col min="3843" max="3843" width="21.5703125" customWidth="1"/>
    <col min="3844" max="3844" width="15" bestFit="1" customWidth="1"/>
    <col min="3845" max="3845" width="16.5703125" bestFit="1" customWidth="1"/>
    <col min="3846" max="3846" width="15.5703125" bestFit="1" customWidth="1"/>
    <col min="3847" max="3847" width="12.140625" bestFit="1" customWidth="1"/>
    <col min="3848" max="3848" width="27.28515625" bestFit="1" customWidth="1"/>
    <col min="3849" max="3849" width="20.5703125" bestFit="1" customWidth="1"/>
    <col min="3850" max="4096" width="11.42578125" customWidth="1"/>
    <col min="4097" max="4097" width="14.28515625" bestFit="1" customWidth="1"/>
    <col min="4098" max="4098" width="12.85546875" bestFit="1" customWidth="1"/>
    <col min="4099" max="4099" width="21.5703125" customWidth="1"/>
    <col min="4100" max="4100" width="15" bestFit="1" customWidth="1"/>
    <col min="4101" max="4101" width="16.5703125" bestFit="1" customWidth="1"/>
    <col min="4102" max="4102" width="15.5703125" bestFit="1" customWidth="1"/>
    <col min="4103" max="4103" width="12.140625" bestFit="1" customWidth="1"/>
    <col min="4104" max="4104" width="27.28515625" bestFit="1" customWidth="1"/>
    <col min="4105" max="4105" width="20.5703125" bestFit="1" customWidth="1"/>
    <col min="4106" max="4352" width="11.42578125" customWidth="1"/>
    <col min="4353" max="4353" width="14.28515625" bestFit="1" customWidth="1"/>
    <col min="4354" max="4354" width="12.85546875" bestFit="1" customWidth="1"/>
    <col min="4355" max="4355" width="21.5703125" customWidth="1"/>
    <col min="4356" max="4356" width="15" bestFit="1" customWidth="1"/>
    <col min="4357" max="4357" width="16.5703125" bestFit="1" customWidth="1"/>
    <col min="4358" max="4358" width="15.5703125" bestFit="1" customWidth="1"/>
    <col min="4359" max="4359" width="12.140625" bestFit="1" customWidth="1"/>
    <col min="4360" max="4360" width="27.28515625" bestFit="1" customWidth="1"/>
    <col min="4361" max="4361" width="20.5703125" bestFit="1" customWidth="1"/>
    <col min="4362" max="4608" width="11.42578125" customWidth="1"/>
    <col min="4609" max="4609" width="14.28515625" bestFit="1" customWidth="1"/>
    <col min="4610" max="4610" width="12.85546875" bestFit="1" customWidth="1"/>
    <col min="4611" max="4611" width="21.5703125" customWidth="1"/>
    <col min="4612" max="4612" width="15" bestFit="1" customWidth="1"/>
    <col min="4613" max="4613" width="16.5703125" bestFit="1" customWidth="1"/>
    <col min="4614" max="4614" width="15.5703125" bestFit="1" customWidth="1"/>
    <col min="4615" max="4615" width="12.140625" bestFit="1" customWidth="1"/>
    <col min="4616" max="4616" width="27.28515625" bestFit="1" customWidth="1"/>
    <col min="4617" max="4617" width="20.5703125" bestFit="1" customWidth="1"/>
    <col min="4618" max="4864" width="11.42578125" customWidth="1"/>
    <col min="4865" max="4865" width="14.28515625" bestFit="1" customWidth="1"/>
    <col min="4866" max="4866" width="12.85546875" bestFit="1" customWidth="1"/>
    <col min="4867" max="4867" width="21.5703125" customWidth="1"/>
    <col min="4868" max="4868" width="15" bestFit="1" customWidth="1"/>
    <col min="4869" max="4869" width="16.5703125" bestFit="1" customWidth="1"/>
    <col min="4870" max="4870" width="15.5703125" bestFit="1" customWidth="1"/>
    <col min="4871" max="4871" width="12.140625" bestFit="1" customWidth="1"/>
    <col min="4872" max="4872" width="27.28515625" bestFit="1" customWidth="1"/>
    <col min="4873" max="4873" width="20.5703125" bestFit="1" customWidth="1"/>
    <col min="4874" max="5120" width="11.42578125" customWidth="1"/>
    <col min="5121" max="5121" width="14.28515625" bestFit="1" customWidth="1"/>
    <col min="5122" max="5122" width="12.85546875" bestFit="1" customWidth="1"/>
    <col min="5123" max="5123" width="21.5703125" customWidth="1"/>
    <col min="5124" max="5124" width="15" bestFit="1" customWidth="1"/>
    <col min="5125" max="5125" width="16.5703125" bestFit="1" customWidth="1"/>
    <col min="5126" max="5126" width="15.5703125" bestFit="1" customWidth="1"/>
    <col min="5127" max="5127" width="12.140625" bestFit="1" customWidth="1"/>
    <col min="5128" max="5128" width="27.28515625" bestFit="1" customWidth="1"/>
    <col min="5129" max="5129" width="20.5703125" bestFit="1" customWidth="1"/>
    <col min="5130" max="5376" width="11.42578125" customWidth="1"/>
    <col min="5377" max="5377" width="14.28515625" bestFit="1" customWidth="1"/>
    <col min="5378" max="5378" width="12.85546875" bestFit="1" customWidth="1"/>
    <col min="5379" max="5379" width="21.5703125" customWidth="1"/>
    <col min="5380" max="5380" width="15" bestFit="1" customWidth="1"/>
    <col min="5381" max="5381" width="16.5703125" bestFit="1" customWidth="1"/>
    <col min="5382" max="5382" width="15.5703125" bestFit="1" customWidth="1"/>
    <col min="5383" max="5383" width="12.140625" bestFit="1" customWidth="1"/>
    <col min="5384" max="5384" width="27.28515625" bestFit="1" customWidth="1"/>
    <col min="5385" max="5385" width="20.5703125" bestFit="1" customWidth="1"/>
    <col min="5386" max="5632" width="11.42578125" customWidth="1"/>
    <col min="5633" max="5633" width="14.28515625" bestFit="1" customWidth="1"/>
    <col min="5634" max="5634" width="12.85546875" bestFit="1" customWidth="1"/>
    <col min="5635" max="5635" width="21.5703125" customWidth="1"/>
    <col min="5636" max="5636" width="15" bestFit="1" customWidth="1"/>
    <col min="5637" max="5637" width="16.5703125" bestFit="1" customWidth="1"/>
    <col min="5638" max="5638" width="15.5703125" bestFit="1" customWidth="1"/>
    <col min="5639" max="5639" width="12.140625" bestFit="1" customWidth="1"/>
    <col min="5640" max="5640" width="27.28515625" bestFit="1" customWidth="1"/>
    <col min="5641" max="5641" width="20.5703125" bestFit="1" customWidth="1"/>
    <col min="5642" max="5888" width="11.42578125" customWidth="1"/>
    <col min="5889" max="5889" width="14.28515625" bestFit="1" customWidth="1"/>
    <col min="5890" max="5890" width="12.85546875" bestFit="1" customWidth="1"/>
    <col min="5891" max="5891" width="21.5703125" customWidth="1"/>
    <col min="5892" max="5892" width="15" bestFit="1" customWidth="1"/>
    <col min="5893" max="5893" width="16.5703125" bestFit="1" customWidth="1"/>
    <col min="5894" max="5894" width="15.5703125" bestFit="1" customWidth="1"/>
    <col min="5895" max="5895" width="12.140625" bestFit="1" customWidth="1"/>
    <col min="5896" max="5896" width="27.28515625" bestFit="1" customWidth="1"/>
    <col min="5897" max="5897" width="20.5703125" bestFit="1" customWidth="1"/>
    <col min="5898" max="6144" width="11.42578125" customWidth="1"/>
    <col min="6145" max="6145" width="14.28515625" bestFit="1" customWidth="1"/>
    <col min="6146" max="6146" width="12.85546875" bestFit="1" customWidth="1"/>
    <col min="6147" max="6147" width="21.5703125" customWidth="1"/>
    <col min="6148" max="6148" width="15" bestFit="1" customWidth="1"/>
    <col min="6149" max="6149" width="16.5703125" bestFit="1" customWidth="1"/>
    <col min="6150" max="6150" width="15.5703125" bestFit="1" customWidth="1"/>
    <col min="6151" max="6151" width="12.140625" bestFit="1" customWidth="1"/>
    <col min="6152" max="6152" width="27.28515625" bestFit="1" customWidth="1"/>
    <col min="6153" max="6153" width="20.5703125" bestFit="1" customWidth="1"/>
    <col min="6154" max="6400" width="11.42578125" customWidth="1"/>
    <col min="6401" max="6401" width="14.28515625" bestFit="1" customWidth="1"/>
    <col min="6402" max="6402" width="12.85546875" bestFit="1" customWidth="1"/>
    <col min="6403" max="6403" width="21.5703125" customWidth="1"/>
    <col min="6404" max="6404" width="15" bestFit="1" customWidth="1"/>
    <col min="6405" max="6405" width="16.5703125" bestFit="1" customWidth="1"/>
    <col min="6406" max="6406" width="15.5703125" bestFit="1" customWidth="1"/>
    <col min="6407" max="6407" width="12.140625" bestFit="1" customWidth="1"/>
    <col min="6408" max="6408" width="27.28515625" bestFit="1" customWidth="1"/>
    <col min="6409" max="6409" width="20.5703125" bestFit="1" customWidth="1"/>
    <col min="6410" max="6656" width="11.42578125" customWidth="1"/>
    <col min="6657" max="6657" width="14.28515625" bestFit="1" customWidth="1"/>
    <col min="6658" max="6658" width="12.85546875" bestFit="1" customWidth="1"/>
    <col min="6659" max="6659" width="21.5703125" customWidth="1"/>
    <col min="6660" max="6660" width="15" bestFit="1" customWidth="1"/>
    <col min="6661" max="6661" width="16.5703125" bestFit="1" customWidth="1"/>
    <col min="6662" max="6662" width="15.5703125" bestFit="1" customWidth="1"/>
    <col min="6663" max="6663" width="12.140625" bestFit="1" customWidth="1"/>
    <col min="6664" max="6664" width="27.28515625" bestFit="1" customWidth="1"/>
    <col min="6665" max="6665" width="20.5703125" bestFit="1" customWidth="1"/>
    <col min="6666" max="6912" width="11.42578125" customWidth="1"/>
    <col min="6913" max="6913" width="14.28515625" bestFit="1" customWidth="1"/>
    <col min="6914" max="6914" width="12.85546875" bestFit="1" customWidth="1"/>
    <col min="6915" max="6915" width="21.5703125" customWidth="1"/>
    <col min="6916" max="6916" width="15" bestFit="1" customWidth="1"/>
    <col min="6917" max="6917" width="16.5703125" bestFit="1" customWidth="1"/>
    <col min="6918" max="6918" width="15.5703125" bestFit="1" customWidth="1"/>
    <col min="6919" max="6919" width="12.140625" bestFit="1" customWidth="1"/>
    <col min="6920" max="6920" width="27.28515625" bestFit="1" customWidth="1"/>
    <col min="6921" max="6921" width="20.5703125" bestFit="1" customWidth="1"/>
    <col min="6922" max="7168" width="11.42578125" customWidth="1"/>
    <col min="7169" max="7169" width="14.28515625" bestFit="1" customWidth="1"/>
    <col min="7170" max="7170" width="12.85546875" bestFit="1" customWidth="1"/>
    <col min="7171" max="7171" width="21.5703125" customWidth="1"/>
    <col min="7172" max="7172" width="15" bestFit="1" customWidth="1"/>
    <col min="7173" max="7173" width="16.5703125" bestFit="1" customWidth="1"/>
    <col min="7174" max="7174" width="15.5703125" bestFit="1" customWidth="1"/>
    <col min="7175" max="7175" width="12.140625" bestFit="1" customWidth="1"/>
    <col min="7176" max="7176" width="27.28515625" bestFit="1" customWidth="1"/>
    <col min="7177" max="7177" width="20.5703125" bestFit="1" customWidth="1"/>
    <col min="7178" max="7424" width="11.42578125" customWidth="1"/>
    <col min="7425" max="7425" width="14.28515625" bestFit="1" customWidth="1"/>
    <col min="7426" max="7426" width="12.85546875" bestFit="1" customWidth="1"/>
    <col min="7427" max="7427" width="21.5703125" customWidth="1"/>
    <col min="7428" max="7428" width="15" bestFit="1" customWidth="1"/>
    <col min="7429" max="7429" width="16.5703125" bestFit="1" customWidth="1"/>
    <col min="7430" max="7430" width="15.5703125" bestFit="1" customWidth="1"/>
    <col min="7431" max="7431" width="12.140625" bestFit="1" customWidth="1"/>
    <col min="7432" max="7432" width="27.28515625" bestFit="1" customWidth="1"/>
    <col min="7433" max="7433" width="20.5703125" bestFit="1" customWidth="1"/>
    <col min="7434" max="7680" width="11.42578125" customWidth="1"/>
    <col min="7681" max="7681" width="14.28515625" bestFit="1" customWidth="1"/>
    <col min="7682" max="7682" width="12.85546875" bestFit="1" customWidth="1"/>
    <col min="7683" max="7683" width="21.5703125" customWidth="1"/>
    <col min="7684" max="7684" width="15" bestFit="1" customWidth="1"/>
    <col min="7685" max="7685" width="16.5703125" bestFit="1" customWidth="1"/>
    <col min="7686" max="7686" width="15.5703125" bestFit="1" customWidth="1"/>
    <col min="7687" max="7687" width="12.140625" bestFit="1" customWidth="1"/>
    <col min="7688" max="7688" width="27.28515625" bestFit="1" customWidth="1"/>
    <col min="7689" max="7689" width="20.5703125" bestFit="1" customWidth="1"/>
    <col min="7690" max="7936" width="11.42578125" customWidth="1"/>
    <col min="7937" max="7937" width="14.28515625" bestFit="1" customWidth="1"/>
    <col min="7938" max="7938" width="12.85546875" bestFit="1" customWidth="1"/>
    <col min="7939" max="7939" width="21.5703125" customWidth="1"/>
    <col min="7940" max="7940" width="15" bestFit="1" customWidth="1"/>
    <col min="7941" max="7941" width="16.5703125" bestFit="1" customWidth="1"/>
    <col min="7942" max="7942" width="15.5703125" bestFit="1" customWidth="1"/>
    <col min="7943" max="7943" width="12.140625" bestFit="1" customWidth="1"/>
    <col min="7944" max="7944" width="27.28515625" bestFit="1" customWidth="1"/>
    <col min="7945" max="7945" width="20.5703125" bestFit="1" customWidth="1"/>
    <col min="7946" max="8192" width="11.42578125" customWidth="1"/>
    <col min="8193" max="8193" width="14.28515625" bestFit="1" customWidth="1"/>
    <col min="8194" max="8194" width="12.85546875" bestFit="1" customWidth="1"/>
    <col min="8195" max="8195" width="21.5703125" customWidth="1"/>
    <col min="8196" max="8196" width="15" bestFit="1" customWidth="1"/>
    <col min="8197" max="8197" width="16.5703125" bestFit="1" customWidth="1"/>
    <col min="8198" max="8198" width="15.5703125" bestFit="1" customWidth="1"/>
    <col min="8199" max="8199" width="12.140625" bestFit="1" customWidth="1"/>
    <col min="8200" max="8200" width="27.28515625" bestFit="1" customWidth="1"/>
    <col min="8201" max="8201" width="20.5703125" bestFit="1" customWidth="1"/>
    <col min="8202" max="8448" width="11.42578125" customWidth="1"/>
    <col min="8449" max="8449" width="14.28515625" bestFit="1" customWidth="1"/>
    <col min="8450" max="8450" width="12.85546875" bestFit="1" customWidth="1"/>
    <col min="8451" max="8451" width="21.5703125" customWidth="1"/>
    <col min="8452" max="8452" width="15" bestFit="1" customWidth="1"/>
    <col min="8453" max="8453" width="16.5703125" bestFit="1" customWidth="1"/>
    <col min="8454" max="8454" width="15.5703125" bestFit="1" customWidth="1"/>
    <col min="8455" max="8455" width="12.140625" bestFit="1" customWidth="1"/>
    <col min="8456" max="8456" width="27.28515625" bestFit="1" customWidth="1"/>
    <col min="8457" max="8457" width="20.5703125" bestFit="1" customWidth="1"/>
    <col min="8458" max="8704" width="11.42578125" customWidth="1"/>
    <col min="8705" max="8705" width="14.28515625" bestFit="1" customWidth="1"/>
    <col min="8706" max="8706" width="12.85546875" bestFit="1" customWidth="1"/>
    <col min="8707" max="8707" width="21.5703125" customWidth="1"/>
    <col min="8708" max="8708" width="15" bestFit="1" customWidth="1"/>
    <col min="8709" max="8709" width="16.5703125" bestFit="1" customWidth="1"/>
    <col min="8710" max="8710" width="15.5703125" bestFit="1" customWidth="1"/>
    <col min="8711" max="8711" width="12.140625" bestFit="1" customWidth="1"/>
    <col min="8712" max="8712" width="27.28515625" bestFit="1" customWidth="1"/>
    <col min="8713" max="8713" width="20.5703125" bestFit="1" customWidth="1"/>
    <col min="8714" max="8960" width="11.42578125" customWidth="1"/>
    <col min="8961" max="8961" width="14.28515625" bestFit="1" customWidth="1"/>
    <col min="8962" max="8962" width="12.85546875" bestFit="1" customWidth="1"/>
    <col min="8963" max="8963" width="21.5703125" customWidth="1"/>
    <col min="8964" max="8964" width="15" bestFit="1" customWidth="1"/>
    <col min="8965" max="8965" width="16.5703125" bestFit="1" customWidth="1"/>
    <col min="8966" max="8966" width="15.5703125" bestFit="1" customWidth="1"/>
    <col min="8967" max="8967" width="12.140625" bestFit="1" customWidth="1"/>
    <col min="8968" max="8968" width="27.28515625" bestFit="1" customWidth="1"/>
    <col min="8969" max="8969" width="20.5703125" bestFit="1" customWidth="1"/>
    <col min="8970" max="9216" width="11.42578125" customWidth="1"/>
    <col min="9217" max="9217" width="14.28515625" bestFit="1" customWidth="1"/>
    <col min="9218" max="9218" width="12.85546875" bestFit="1" customWidth="1"/>
    <col min="9219" max="9219" width="21.5703125" customWidth="1"/>
    <col min="9220" max="9220" width="15" bestFit="1" customWidth="1"/>
    <col min="9221" max="9221" width="16.5703125" bestFit="1" customWidth="1"/>
    <col min="9222" max="9222" width="15.5703125" bestFit="1" customWidth="1"/>
    <col min="9223" max="9223" width="12.140625" bestFit="1" customWidth="1"/>
    <col min="9224" max="9224" width="27.28515625" bestFit="1" customWidth="1"/>
    <col min="9225" max="9225" width="20.5703125" bestFit="1" customWidth="1"/>
    <col min="9226" max="9472" width="11.42578125" customWidth="1"/>
    <col min="9473" max="9473" width="14.28515625" bestFit="1" customWidth="1"/>
    <col min="9474" max="9474" width="12.85546875" bestFit="1" customWidth="1"/>
    <col min="9475" max="9475" width="21.5703125" customWidth="1"/>
    <col min="9476" max="9476" width="15" bestFit="1" customWidth="1"/>
    <col min="9477" max="9477" width="16.5703125" bestFit="1" customWidth="1"/>
    <col min="9478" max="9478" width="15.5703125" bestFit="1" customWidth="1"/>
    <col min="9479" max="9479" width="12.140625" bestFit="1" customWidth="1"/>
    <col min="9480" max="9480" width="27.28515625" bestFit="1" customWidth="1"/>
    <col min="9481" max="9481" width="20.5703125" bestFit="1" customWidth="1"/>
    <col min="9482" max="9728" width="11.42578125" customWidth="1"/>
    <col min="9729" max="9729" width="14.28515625" bestFit="1" customWidth="1"/>
    <col min="9730" max="9730" width="12.85546875" bestFit="1" customWidth="1"/>
    <col min="9731" max="9731" width="21.5703125" customWidth="1"/>
    <col min="9732" max="9732" width="15" bestFit="1" customWidth="1"/>
    <col min="9733" max="9733" width="16.5703125" bestFit="1" customWidth="1"/>
    <col min="9734" max="9734" width="15.5703125" bestFit="1" customWidth="1"/>
    <col min="9735" max="9735" width="12.140625" bestFit="1" customWidth="1"/>
    <col min="9736" max="9736" width="27.28515625" bestFit="1" customWidth="1"/>
    <col min="9737" max="9737" width="20.5703125" bestFit="1" customWidth="1"/>
    <col min="9738" max="9984" width="11.42578125" customWidth="1"/>
    <col min="9985" max="9985" width="14.28515625" bestFit="1" customWidth="1"/>
    <col min="9986" max="9986" width="12.85546875" bestFit="1" customWidth="1"/>
    <col min="9987" max="9987" width="21.5703125" customWidth="1"/>
    <col min="9988" max="9988" width="15" bestFit="1" customWidth="1"/>
    <col min="9989" max="9989" width="16.5703125" bestFit="1" customWidth="1"/>
    <col min="9990" max="9990" width="15.5703125" bestFit="1" customWidth="1"/>
    <col min="9991" max="9991" width="12.140625" bestFit="1" customWidth="1"/>
    <col min="9992" max="9992" width="27.28515625" bestFit="1" customWidth="1"/>
    <col min="9993" max="9993" width="20.5703125" bestFit="1" customWidth="1"/>
    <col min="9994" max="10240" width="11.42578125" customWidth="1"/>
    <col min="10241" max="10241" width="14.28515625" bestFit="1" customWidth="1"/>
    <col min="10242" max="10242" width="12.85546875" bestFit="1" customWidth="1"/>
    <col min="10243" max="10243" width="21.5703125" customWidth="1"/>
    <col min="10244" max="10244" width="15" bestFit="1" customWidth="1"/>
    <col min="10245" max="10245" width="16.5703125" bestFit="1" customWidth="1"/>
    <col min="10246" max="10246" width="15.5703125" bestFit="1" customWidth="1"/>
    <col min="10247" max="10247" width="12.140625" bestFit="1" customWidth="1"/>
    <col min="10248" max="10248" width="27.28515625" bestFit="1" customWidth="1"/>
    <col min="10249" max="10249" width="20.5703125" bestFit="1" customWidth="1"/>
    <col min="10250" max="10496" width="11.42578125" customWidth="1"/>
    <col min="10497" max="10497" width="14.28515625" bestFit="1" customWidth="1"/>
    <col min="10498" max="10498" width="12.85546875" bestFit="1" customWidth="1"/>
    <col min="10499" max="10499" width="21.5703125" customWidth="1"/>
    <col min="10500" max="10500" width="15" bestFit="1" customWidth="1"/>
    <col min="10501" max="10501" width="16.5703125" bestFit="1" customWidth="1"/>
    <col min="10502" max="10502" width="15.5703125" bestFit="1" customWidth="1"/>
    <col min="10503" max="10503" width="12.140625" bestFit="1" customWidth="1"/>
    <col min="10504" max="10504" width="27.28515625" bestFit="1" customWidth="1"/>
    <col min="10505" max="10505" width="20.5703125" bestFit="1" customWidth="1"/>
    <col min="10506" max="10752" width="11.42578125" customWidth="1"/>
    <col min="10753" max="10753" width="14.28515625" bestFit="1" customWidth="1"/>
    <col min="10754" max="10754" width="12.85546875" bestFit="1" customWidth="1"/>
    <col min="10755" max="10755" width="21.5703125" customWidth="1"/>
    <col min="10756" max="10756" width="15" bestFit="1" customWidth="1"/>
    <col min="10757" max="10757" width="16.5703125" bestFit="1" customWidth="1"/>
    <col min="10758" max="10758" width="15.5703125" bestFit="1" customWidth="1"/>
    <col min="10759" max="10759" width="12.140625" bestFit="1" customWidth="1"/>
    <col min="10760" max="10760" width="27.28515625" bestFit="1" customWidth="1"/>
    <col min="10761" max="10761" width="20.5703125" bestFit="1" customWidth="1"/>
    <col min="10762" max="11008" width="11.42578125" customWidth="1"/>
    <col min="11009" max="11009" width="14.28515625" bestFit="1" customWidth="1"/>
    <col min="11010" max="11010" width="12.85546875" bestFit="1" customWidth="1"/>
    <col min="11011" max="11011" width="21.5703125" customWidth="1"/>
    <col min="11012" max="11012" width="15" bestFit="1" customWidth="1"/>
    <col min="11013" max="11013" width="16.5703125" bestFit="1" customWidth="1"/>
    <col min="11014" max="11014" width="15.5703125" bestFit="1" customWidth="1"/>
    <col min="11015" max="11015" width="12.140625" bestFit="1" customWidth="1"/>
    <col min="11016" max="11016" width="27.28515625" bestFit="1" customWidth="1"/>
    <col min="11017" max="11017" width="20.5703125" bestFit="1" customWidth="1"/>
    <col min="11018" max="11264" width="11.42578125" customWidth="1"/>
    <col min="11265" max="11265" width="14.28515625" bestFit="1" customWidth="1"/>
    <col min="11266" max="11266" width="12.85546875" bestFit="1" customWidth="1"/>
    <col min="11267" max="11267" width="21.5703125" customWidth="1"/>
    <col min="11268" max="11268" width="15" bestFit="1" customWidth="1"/>
    <col min="11269" max="11269" width="16.5703125" bestFit="1" customWidth="1"/>
    <col min="11270" max="11270" width="15.5703125" bestFit="1" customWidth="1"/>
    <col min="11271" max="11271" width="12.140625" bestFit="1" customWidth="1"/>
    <col min="11272" max="11272" width="27.28515625" bestFit="1" customWidth="1"/>
    <col min="11273" max="11273" width="20.5703125" bestFit="1" customWidth="1"/>
    <col min="11274" max="11520" width="11.42578125" customWidth="1"/>
    <col min="11521" max="11521" width="14.28515625" bestFit="1" customWidth="1"/>
    <col min="11522" max="11522" width="12.85546875" bestFit="1" customWidth="1"/>
    <col min="11523" max="11523" width="21.5703125" customWidth="1"/>
    <col min="11524" max="11524" width="15" bestFit="1" customWidth="1"/>
    <col min="11525" max="11525" width="16.5703125" bestFit="1" customWidth="1"/>
    <col min="11526" max="11526" width="15.5703125" bestFit="1" customWidth="1"/>
    <col min="11527" max="11527" width="12.140625" bestFit="1" customWidth="1"/>
    <col min="11528" max="11528" width="27.28515625" bestFit="1" customWidth="1"/>
    <col min="11529" max="11529" width="20.5703125" bestFit="1" customWidth="1"/>
    <col min="11530" max="11776" width="11.42578125" customWidth="1"/>
    <col min="11777" max="11777" width="14.28515625" bestFit="1" customWidth="1"/>
    <col min="11778" max="11778" width="12.85546875" bestFit="1" customWidth="1"/>
    <col min="11779" max="11779" width="21.5703125" customWidth="1"/>
    <col min="11780" max="11780" width="15" bestFit="1" customWidth="1"/>
    <col min="11781" max="11781" width="16.5703125" bestFit="1" customWidth="1"/>
    <col min="11782" max="11782" width="15.5703125" bestFit="1" customWidth="1"/>
    <col min="11783" max="11783" width="12.140625" bestFit="1" customWidth="1"/>
    <col min="11784" max="11784" width="27.28515625" bestFit="1" customWidth="1"/>
    <col min="11785" max="11785" width="20.5703125" bestFit="1" customWidth="1"/>
    <col min="11786" max="12032" width="11.42578125" customWidth="1"/>
    <col min="12033" max="12033" width="14.28515625" bestFit="1" customWidth="1"/>
    <col min="12034" max="12034" width="12.85546875" bestFit="1" customWidth="1"/>
    <col min="12035" max="12035" width="21.5703125" customWidth="1"/>
    <col min="12036" max="12036" width="15" bestFit="1" customWidth="1"/>
    <col min="12037" max="12037" width="16.5703125" bestFit="1" customWidth="1"/>
    <col min="12038" max="12038" width="15.5703125" bestFit="1" customWidth="1"/>
    <col min="12039" max="12039" width="12.140625" bestFit="1" customWidth="1"/>
    <col min="12040" max="12040" width="27.28515625" bestFit="1" customWidth="1"/>
    <col min="12041" max="12041" width="20.5703125" bestFit="1" customWidth="1"/>
    <col min="12042" max="12288" width="11.42578125" customWidth="1"/>
    <col min="12289" max="12289" width="14.28515625" bestFit="1" customWidth="1"/>
    <col min="12290" max="12290" width="12.85546875" bestFit="1" customWidth="1"/>
    <col min="12291" max="12291" width="21.5703125" customWidth="1"/>
    <col min="12292" max="12292" width="15" bestFit="1" customWidth="1"/>
    <col min="12293" max="12293" width="16.5703125" bestFit="1" customWidth="1"/>
    <col min="12294" max="12294" width="15.5703125" bestFit="1" customWidth="1"/>
    <col min="12295" max="12295" width="12.140625" bestFit="1" customWidth="1"/>
    <col min="12296" max="12296" width="27.28515625" bestFit="1" customWidth="1"/>
    <col min="12297" max="12297" width="20.5703125" bestFit="1" customWidth="1"/>
    <col min="12298" max="12544" width="11.42578125" customWidth="1"/>
    <col min="12545" max="12545" width="14.28515625" bestFit="1" customWidth="1"/>
    <col min="12546" max="12546" width="12.85546875" bestFit="1" customWidth="1"/>
    <col min="12547" max="12547" width="21.5703125" customWidth="1"/>
    <col min="12548" max="12548" width="15" bestFit="1" customWidth="1"/>
    <col min="12549" max="12549" width="16.5703125" bestFit="1" customWidth="1"/>
    <col min="12550" max="12550" width="15.5703125" bestFit="1" customWidth="1"/>
    <col min="12551" max="12551" width="12.140625" bestFit="1" customWidth="1"/>
    <col min="12552" max="12552" width="27.28515625" bestFit="1" customWidth="1"/>
    <col min="12553" max="12553" width="20.5703125" bestFit="1" customWidth="1"/>
    <col min="12554" max="12800" width="11.42578125" customWidth="1"/>
    <col min="12801" max="12801" width="14.28515625" bestFit="1" customWidth="1"/>
    <col min="12802" max="12802" width="12.85546875" bestFit="1" customWidth="1"/>
    <col min="12803" max="12803" width="21.5703125" customWidth="1"/>
    <col min="12804" max="12804" width="15" bestFit="1" customWidth="1"/>
    <col min="12805" max="12805" width="16.5703125" bestFit="1" customWidth="1"/>
    <col min="12806" max="12806" width="15.5703125" bestFit="1" customWidth="1"/>
    <col min="12807" max="12807" width="12.140625" bestFit="1" customWidth="1"/>
    <col min="12808" max="12808" width="27.28515625" bestFit="1" customWidth="1"/>
    <col min="12809" max="12809" width="20.5703125" bestFit="1" customWidth="1"/>
    <col min="12810" max="13056" width="11.42578125" customWidth="1"/>
    <col min="13057" max="13057" width="14.28515625" bestFit="1" customWidth="1"/>
    <col min="13058" max="13058" width="12.85546875" bestFit="1" customWidth="1"/>
    <col min="13059" max="13059" width="21.5703125" customWidth="1"/>
    <col min="13060" max="13060" width="15" bestFit="1" customWidth="1"/>
    <col min="13061" max="13061" width="16.5703125" bestFit="1" customWidth="1"/>
    <col min="13062" max="13062" width="15.5703125" bestFit="1" customWidth="1"/>
    <col min="13063" max="13063" width="12.140625" bestFit="1" customWidth="1"/>
    <col min="13064" max="13064" width="27.28515625" bestFit="1" customWidth="1"/>
    <col min="13065" max="13065" width="20.5703125" bestFit="1" customWidth="1"/>
    <col min="13066" max="13312" width="11.42578125" customWidth="1"/>
    <col min="13313" max="13313" width="14.28515625" bestFit="1" customWidth="1"/>
    <col min="13314" max="13314" width="12.85546875" bestFit="1" customWidth="1"/>
    <col min="13315" max="13315" width="21.5703125" customWidth="1"/>
    <col min="13316" max="13316" width="15" bestFit="1" customWidth="1"/>
    <col min="13317" max="13317" width="16.5703125" bestFit="1" customWidth="1"/>
    <col min="13318" max="13318" width="15.5703125" bestFit="1" customWidth="1"/>
    <col min="13319" max="13319" width="12.140625" bestFit="1" customWidth="1"/>
    <col min="13320" max="13320" width="27.28515625" bestFit="1" customWidth="1"/>
    <col min="13321" max="13321" width="20.5703125" bestFit="1" customWidth="1"/>
    <col min="13322" max="13568" width="11.42578125" customWidth="1"/>
    <col min="13569" max="13569" width="14.28515625" bestFit="1" customWidth="1"/>
    <col min="13570" max="13570" width="12.85546875" bestFit="1" customWidth="1"/>
    <col min="13571" max="13571" width="21.5703125" customWidth="1"/>
    <col min="13572" max="13572" width="15" bestFit="1" customWidth="1"/>
    <col min="13573" max="13573" width="16.5703125" bestFit="1" customWidth="1"/>
    <col min="13574" max="13574" width="15.5703125" bestFit="1" customWidth="1"/>
    <col min="13575" max="13575" width="12.140625" bestFit="1" customWidth="1"/>
    <col min="13576" max="13576" width="27.28515625" bestFit="1" customWidth="1"/>
    <col min="13577" max="13577" width="20.5703125" bestFit="1" customWidth="1"/>
    <col min="13578" max="13824" width="11.42578125" customWidth="1"/>
    <col min="13825" max="13825" width="14.28515625" bestFit="1" customWidth="1"/>
    <col min="13826" max="13826" width="12.85546875" bestFit="1" customWidth="1"/>
    <col min="13827" max="13827" width="21.5703125" customWidth="1"/>
    <col min="13828" max="13828" width="15" bestFit="1" customWidth="1"/>
    <col min="13829" max="13829" width="16.5703125" bestFit="1" customWidth="1"/>
    <col min="13830" max="13830" width="15.5703125" bestFit="1" customWidth="1"/>
    <col min="13831" max="13831" width="12.140625" bestFit="1" customWidth="1"/>
    <col min="13832" max="13832" width="27.28515625" bestFit="1" customWidth="1"/>
    <col min="13833" max="13833" width="20.5703125" bestFit="1" customWidth="1"/>
    <col min="13834" max="14080" width="11.42578125" customWidth="1"/>
    <col min="14081" max="14081" width="14.28515625" bestFit="1" customWidth="1"/>
    <col min="14082" max="14082" width="12.85546875" bestFit="1" customWidth="1"/>
    <col min="14083" max="14083" width="21.5703125" customWidth="1"/>
    <col min="14084" max="14084" width="15" bestFit="1" customWidth="1"/>
    <col min="14085" max="14085" width="16.5703125" bestFit="1" customWidth="1"/>
    <col min="14086" max="14086" width="15.5703125" bestFit="1" customWidth="1"/>
    <col min="14087" max="14087" width="12.140625" bestFit="1" customWidth="1"/>
    <col min="14088" max="14088" width="27.28515625" bestFit="1" customWidth="1"/>
    <col min="14089" max="14089" width="20.5703125" bestFit="1" customWidth="1"/>
    <col min="14090" max="14336" width="11.42578125" customWidth="1"/>
    <col min="14337" max="14337" width="14.28515625" bestFit="1" customWidth="1"/>
    <col min="14338" max="14338" width="12.85546875" bestFit="1" customWidth="1"/>
    <col min="14339" max="14339" width="21.5703125" customWidth="1"/>
    <col min="14340" max="14340" width="15" bestFit="1" customWidth="1"/>
    <col min="14341" max="14341" width="16.5703125" bestFit="1" customWidth="1"/>
    <col min="14342" max="14342" width="15.5703125" bestFit="1" customWidth="1"/>
    <col min="14343" max="14343" width="12.140625" bestFit="1" customWidth="1"/>
    <col min="14344" max="14344" width="27.28515625" bestFit="1" customWidth="1"/>
    <col min="14345" max="14345" width="20.5703125" bestFit="1" customWidth="1"/>
    <col min="14346" max="14592" width="11.42578125" customWidth="1"/>
    <col min="14593" max="14593" width="14.28515625" bestFit="1" customWidth="1"/>
    <col min="14594" max="14594" width="12.85546875" bestFit="1" customWidth="1"/>
    <col min="14595" max="14595" width="21.5703125" customWidth="1"/>
    <col min="14596" max="14596" width="15" bestFit="1" customWidth="1"/>
    <col min="14597" max="14597" width="16.5703125" bestFit="1" customWidth="1"/>
    <col min="14598" max="14598" width="15.5703125" bestFit="1" customWidth="1"/>
    <col min="14599" max="14599" width="12.140625" bestFit="1" customWidth="1"/>
    <col min="14600" max="14600" width="27.28515625" bestFit="1" customWidth="1"/>
    <col min="14601" max="14601" width="20.5703125" bestFit="1" customWidth="1"/>
    <col min="14602" max="14848" width="11.42578125" customWidth="1"/>
    <col min="14849" max="14849" width="14.28515625" bestFit="1" customWidth="1"/>
    <col min="14850" max="14850" width="12.85546875" bestFit="1" customWidth="1"/>
    <col min="14851" max="14851" width="21.5703125" customWidth="1"/>
    <col min="14852" max="14852" width="15" bestFit="1" customWidth="1"/>
    <col min="14853" max="14853" width="16.5703125" bestFit="1" customWidth="1"/>
    <col min="14854" max="14854" width="15.5703125" bestFit="1" customWidth="1"/>
    <col min="14855" max="14855" width="12.140625" bestFit="1" customWidth="1"/>
    <col min="14856" max="14856" width="27.28515625" bestFit="1" customWidth="1"/>
    <col min="14857" max="14857" width="20.5703125" bestFit="1" customWidth="1"/>
    <col min="14858" max="15104" width="11.42578125" customWidth="1"/>
    <col min="15105" max="15105" width="14.28515625" bestFit="1" customWidth="1"/>
    <col min="15106" max="15106" width="12.85546875" bestFit="1" customWidth="1"/>
    <col min="15107" max="15107" width="21.5703125" customWidth="1"/>
    <col min="15108" max="15108" width="15" bestFit="1" customWidth="1"/>
    <col min="15109" max="15109" width="16.5703125" bestFit="1" customWidth="1"/>
    <col min="15110" max="15110" width="15.5703125" bestFit="1" customWidth="1"/>
    <col min="15111" max="15111" width="12.140625" bestFit="1" customWidth="1"/>
    <col min="15112" max="15112" width="27.28515625" bestFit="1" customWidth="1"/>
    <col min="15113" max="15113" width="20.5703125" bestFit="1" customWidth="1"/>
    <col min="15114" max="15360" width="11.42578125" customWidth="1"/>
    <col min="15361" max="15361" width="14.28515625" bestFit="1" customWidth="1"/>
    <col min="15362" max="15362" width="12.85546875" bestFit="1" customWidth="1"/>
    <col min="15363" max="15363" width="21.5703125" customWidth="1"/>
    <col min="15364" max="15364" width="15" bestFit="1" customWidth="1"/>
    <col min="15365" max="15365" width="16.5703125" bestFit="1" customWidth="1"/>
    <col min="15366" max="15366" width="15.5703125" bestFit="1" customWidth="1"/>
    <col min="15367" max="15367" width="12.140625" bestFit="1" customWidth="1"/>
    <col min="15368" max="15368" width="27.28515625" bestFit="1" customWidth="1"/>
    <col min="15369" max="15369" width="20.5703125" bestFit="1" customWidth="1"/>
    <col min="15370" max="15616" width="11.42578125" customWidth="1"/>
    <col min="15617" max="15617" width="14.28515625" bestFit="1" customWidth="1"/>
    <col min="15618" max="15618" width="12.85546875" bestFit="1" customWidth="1"/>
    <col min="15619" max="15619" width="21.5703125" customWidth="1"/>
    <col min="15620" max="15620" width="15" bestFit="1" customWidth="1"/>
    <col min="15621" max="15621" width="16.5703125" bestFit="1" customWidth="1"/>
    <col min="15622" max="15622" width="15.5703125" bestFit="1" customWidth="1"/>
    <col min="15623" max="15623" width="12.140625" bestFit="1" customWidth="1"/>
    <col min="15624" max="15624" width="27.28515625" bestFit="1" customWidth="1"/>
    <col min="15625" max="15625" width="20.5703125" bestFit="1" customWidth="1"/>
    <col min="15626" max="15872" width="11.42578125" customWidth="1"/>
    <col min="15873" max="15873" width="14.28515625" bestFit="1" customWidth="1"/>
    <col min="15874" max="15874" width="12.85546875" bestFit="1" customWidth="1"/>
    <col min="15875" max="15875" width="21.5703125" customWidth="1"/>
    <col min="15876" max="15876" width="15" bestFit="1" customWidth="1"/>
    <col min="15877" max="15877" width="16.5703125" bestFit="1" customWidth="1"/>
    <col min="15878" max="15878" width="15.5703125" bestFit="1" customWidth="1"/>
    <col min="15879" max="15879" width="12.140625" bestFit="1" customWidth="1"/>
    <col min="15880" max="15880" width="27.28515625" bestFit="1" customWidth="1"/>
    <col min="15881" max="15881" width="20.5703125" bestFit="1" customWidth="1"/>
    <col min="15882" max="16128" width="11.42578125" customWidth="1"/>
    <col min="16129" max="16129" width="14.28515625" bestFit="1" customWidth="1"/>
    <col min="16130" max="16130" width="12.85546875" bestFit="1" customWidth="1"/>
    <col min="16131" max="16131" width="21.5703125" customWidth="1"/>
    <col min="16132" max="16132" width="15" bestFit="1" customWidth="1"/>
    <col min="16133" max="16133" width="16.5703125" bestFit="1" customWidth="1"/>
    <col min="16134" max="16134" width="15.5703125" bestFit="1" customWidth="1"/>
    <col min="16135" max="16135" width="12.140625" bestFit="1" customWidth="1"/>
    <col min="16136" max="16136" width="27.28515625" bestFit="1" customWidth="1"/>
    <col min="16137" max="16137" width="20.5703125" bestFit="1" customWidth="1"/>
    <col min="16138" max="16384" width="11.42578125" customWidth="1"/>
  </cols>
  <sheetData>
    <row r="1" spans="1:9" s="14" customFormat="1" ht="15.75">
      <c r="A1" s="1" t="s">
        <v>0</v>
      </c>
      <c r="B1" s="1" t="s">
        <v>1</v>
      </c>
      <c r="C1" s="2" t="s">
        <v>4</v>
      </c>
      <c r="D1" s="2" t="s">
        <v>6</v>
      </c>
      <c r="E1" s="2" t="s">
        <v>7</v>
      </c>
      <c r="F1" s="1" t="s">
        <v>2</v>
      </c>
      <c r="G1" s="1" t="s">
        <v>3</v>
      </c>
      <c r="H1" s="2" t="s">
        <v>10</v>
      </c>
      <c r="I1" s="3" t="s">
        <v>11</v>
      </c>
    </row>
    <row r="2" spans="1:9" s="14" customFormat="1">
      <c r="A2" s="15">
        <v>42086</v>
      </c>
      <c r="B2" s="16" t="s">
        <v>159</v>
      </c>
      <c r="C2" s="17" t="s">
        <v>113</v>
      </c>
      <c r="D2" s="17" t="s">
        <v>160</v>
      </c>
      <c r="E2" s="17" t="s">
        <v>161</v>
      </c>
      <c r="F2" s="18">
        <v>0.29166666666666669</v>
      </c>
      <c r="G2" s="18">
        <v>0.45833333333333331</v>
      </c>
      <c r="H2" s="19" t="s">
        <v>32</v>
      </c>
      <c r="I2" s="11">
        <v>5</v>
      </c>
    </row>
    <row r="3" spans="1:9" s="14" customFormat="1" ht="15.75">
      <c r="A3" s="15">
        <v>42086</v>
      </c>
      <c r="B3" s="16" t="s">
        <v>159</v>
      </c>
      <c r="C3" s="17" t="s">
        <v>113</v>
      </c>
      <c r="D3" s="2"/>
      <c r="E3" s="2"/>
      <c r="F3" s="18">
        <v>0.29166666666666669</v>
      </c>
      <c r="G3" s="18">
        <v>0.45833333333333331</v>
      </c>
      <c r="H3" s="19" t="s">
        <v>24</v>
      </c>
      <c r="I3" s="11">
        <v>31</v>
      </c>
    </row>
    <row r="4" spans="1:9" s="14" customFormat="1" ht="15.75">
      <c r="A4" s="15">
        <v>42086</v>
      </c>
      <c r="B4" s="16" t="s">
        <v>159</v>
      </c>
      <c r="C4" s="17" t="s">
        <v>113</v>
      </c>
      <c r="D4" s="2"/>
      <c r="E4" s="2"/>
      <c r="F4" s="18">
        <v>0.29166666666666669</v>
      </c>
      <c r="G4" s="18">
        <v>0.45833333333333331</v>
      </c>
      <c r="H4" s="19" t="s">
        <v>73</v>
      </c>
      <c r="I4" s="11">
        <v>7</v>
      </c>
    </row>
    <row r="5" spans="1:9" s="14" customFormat="1" ht="15.75">
      <c r="A5" s="15">
        <v>42086</v>
      </c>
      <c r="B5" s="16" t="s">
        <v>159</v>
      </c>
      <c r="C5" s="17" t="s">
        <v>113</v>
      </c>
      <c r="D5" s="2"/>
      <c r="E5" s="2"/>
      <c r="F5" s="18">
        <v>0.29166666666666669</v>
      </c>
      <c r="G5" s="18">
        <v>0.45833333333333331</v>
      </c>
      <c r="H5" s="20" t="s">
        <v>78</v>
      </c>
      <c r="I5" s="11">
        <v>8</v>
      </c>
    </row>
    <row r="6" spans="1:9" s="14" customFormat="1" ht="15.75">
      <c r="A6" s="15">
        <v>42086</v>
      </c>
      <c r="B6" s="16" t="s">
        <v>159</v>
      </c>
      <c r="C6" s="17" t="s">
        <v>113</v>
      </c>
      <c r="D6" s="2"/>
      <c r="E6" s="2"/>
      <c r="F6" s="18">
        <v>0.29166666666666669</v>
      </c>
      <c r="G6" s="18">
        <v>0.45833333333333331</v>
      </c>
      <c r="H6" s="19" t="s">
        <v>51</v>
      </c>
      <c r="I6" s="11">
        <v>64</v>
      </c>
    </row>
    <row r="7" spans="1:9" s="14" customFormat="1" ht="15.75">
      <c r="A7" s="15">
        <v>42086</v>
      </c>
      <c r="B7" s="16" t="s">
        <v>159</v>
      </c>
      <c r="C7" s="17" t="s">
        <v>113</v>
      </c>
      <c r="D7" s="2"/>
      <c r="E7" s="2"/>
      <c r="F7" s="18">
        <v>0.29166666666666669</v>
      </c>
      <c r="G7" s="18">
        <v>0.45833333333333331</v>
      </c>
      <c r="H7" s="19" t="s">
        <v>63</v>
      </c>
      <c r="I7" s="11">
        <v>7</v>
      </c>
    </row>
    <row r="8" spans="1:9" s="14" customFormat="1" ht="15.75">
      <c r="A8" s="15">
        <v>42086</v>
      </c>
      <c r="B8" s="16" t="s">
        <v>159</v>
      </c>
      <c r="C8" s="17" t="s">
        <v>113</v>
      </c>
      <c r="D8" s="2"/>
      <c r="E8" s="2"/>
      <c r="F8" s="18">
        <v>0.29166666666666669</v>
      </c>
      <c r="G8" s="18">
        <v>0.45833333333333331</v>
      </c>
      <c r="H8" s="19" t="s">
        <v>162</v>
      </c>
      <c r="I8" s="11">
        <v>307</v>
      </c>
    </row>
    <row r="9" spans="1:9" s="14" customFormat="1" ht="15.75">
      <c r="A9" s="15">
        <v>42086</v>
      </c>
      <c r="B9" s="16" t="s">
        <v>159</v>
      </c>
      <c r="C9" s="17" t="s">
        <v>113</v>
      </c>
      <c r="D9" s="2"/>
      <c r="E9" s="2"/>
      <c r="F9" s="18">
        <v>0.29166666666666669</v>
      </c>
      <c r="G9" s="18">
        <v>0.45833333333333331</v>
      </c>
      <c r="H9" s="19" t="s">
        <v>64</v>
      </c>
      <c r="I9" s="11">
        <v>41</v>
      </c>
    </row>
    <row r="10" spans="1:9" s="14" customFormat="1" ht="15.75">
      <c r="A10" s="15">
        <v>42086</v>
      </c>
      <c r="B10" s="16" t="s">
        <v>159</v>
      </c>
      <c r="C10" s="17" t="s">
        <v>113</v>
      </c>
      <c r="D10" s="2"/>
      <c r="E10" s="2"/>
      <c r="F10" s="18">
        <v>0.29166666666666669</v>
      </c>
      <c r="G10" s="18">
        <v>0.45833333333333331</v>
      </c>
      <c r="H10" s="19" t="s">
        <v>65</v>
      </c>
      <c r="I10" s="11">
        <v>13</v>
      </c>
    </row>
    <row r="11" spans="1:9" s="14" customFormat="1" ht="15.75">
      <c r="A11" s="15">
        <v>42086</v>
      </c>
      <c r="B11" s="16" t="s">
        <v>159</v>
      </c>
      <c r="C11" s="17" t="s">
        <v>109</v>
      </c>
      <c r="D11" s="2"/>
      <c r="E11" s="2"/>
      <c r="F11" s="18">
        <v>0.30555555555555552</v>
      </c>
      <c r="G11" s="18">
        <v>0.45833333333333331</v>
      </c>
      <c r="H11" s="9" t="s">
        <v>32</v>
      </c>
      <c r="I11" s="7">
        <v>11</v>
      </c>
    </row>
    <row r="12" spans="1:9" s="14" customFormat="1" ht="15.75">
      <c r="A12" s="15">
        <v>42086</v>
      </c>
      <c r="B12" s="16" t="s">
        <v>159</v>
      </c>
      <c r="C12" s="17" t="s">
        <v>109</v>
      </c>
      <c r="D12" s="2"/>
      <c r="E12" s="2"/>
      <c r="F12" s="18">
        <v>0.30555555555555552</v>
      </c>
      <c r="G12" s="18">
        <v>0.45833333333333331</v>
      </c>
      <c r="H12" s="19" t="s">
        <v>24</v>
      </c>
      <c r="I12" s="11">
        <v>142</v>
      </c>
    </row>
    <row r="13" spans="1:9" s="14" customFormat="1" ht="15.75">
      <c r="A13" s="15">
        <v>42086</v>
      </c>
      <c r="B13" s="16" t="s">
        <v>159</v>
      </c>
      <c r="C13" s="17" t="s">
        <v>109</v>
      </c>
      <c r="D13" s="2"/>
      <c r="E13" s="2"/>
      <c r="F13" s="18">
        <v>0.30555555555555552</v>
      </c>
      <c r="G13" s="18">
        <v>0.45833333333333331</v>
      </c>
      <c r="H13" s="19" t="s">
        <v>73</v>
      </c>
      <c r="I13" s="11">
        <v>14</v>
      </c>
    </row>
    <row r="14" spans="1:9" s="14" customFormat="1" ht="15.75">
      <c r="A14" s="15">
        <v>42086</v>
      </c>
      <c r="B14" s="16" t="s">
        <v>159</v>
      </c>
      <c r="C14" s="17" t="s">
        <v>109</v>
      </c>
      <c r="D14" s="2"/>
      <c r="E14" s="2"/>
      <c r="F14" s="18">
        <v>0.30555555555555552</v>
      </c>
      <c r="G14" s="18">
        <v>0.45833333333333331</v>
      </c>
      <c r="H14" s="19" t="s">
        <v>163</v>
      </c>
      <c r="I14" s="11">
        <v>196</v>
      </c>
    </row>
    <row r="15" spans="1:9" s="14" customFormat="1" ht="15.75">
      <c r="A15" s="15">
        <v>42086</v>
      </c>
      <c r="B15" s="16" t="s">
        <v>159</v>
      </c>
      <c r="C15" s="17" t="s">
        <v>109</v>
      </c>
      <c r="D15" s="2"/>
      <c r="E15" s="2"/>
      <c r="F15" s="18">
        <v>0.30555555555555552</v>
      </c>
      <c r="G15" s="18">
        <v>0.45833333333333331</v>
      </c>
      <c r="H15" s="19" t="s">
        <v>26</v>
      </c>
      <c r="I15" s="11">
        <v>1</v>
      </c>
    </row>
    <row r="16" spans="1:9" s="14" customFormat="1" ht="15.75">
      <c r="A16" s="15">
        <v>42086</v>
      </c>
      <c r="B16" s="16" t="s">
        <v>159</v>
      </c>
      <c r="C16" s="17" t="s">
        <v>109</v>
      </c>
      <c r="D16" s="2"/>
      <c r="E16" s="2"/>
      <c r="F16" s="18">
        <v>0.30555555555555552</v>
      </c>
      <c r="G16" s="18">
        <v>0.45833333333333331</v>
      </c>
      <c r="H16" s="10" t="s">
        <v>27</v>
      </c>
      <c r="I16" s="11">
        <v>1</v>
      </c>
    </row>
    <row r="17" spans="1:9" s="14" customFormat="1" ht="15.75">
      <c r="A17" s="15">
        <v>42086</v>
      </c>
      <c r="B17" s="16" t="s">
        <v>159</v>
      </c>
      <c r="C17" s="17" t="s">
        <v>109</v>
      </c>
      <c r="D17" s="2"/>
      <c r="E17" s="2"/>
      <c r="F17" s="18">
        <v>0.30555555555555552</v>
      </c>
      <c r="G17" s="18">
        <v>0.45833333333333331</v>
      </c>
      <c r="H17" s="9" t="s">
        <v>164</v>
      </c>
      <c r="I17" s="11">
        <v>2</v>
      </c>
    </row>
    <row r="18" spans="1:9" s="14" customFormat="1" ht="15.75">
      <c r="A18" s="15">
        <v>42086</v>
      </c>
      <c r="B18" s="16" t="s">
        <v>159</v>
      </c>
      <c r="C18" s="17" t="s">
        <v>109</v>
      </c>
      <c r="D18" s="2"/>
      <c r="E18" s="2"/>
      <c r="F18" s="18">
        <v>0.30555555555555552</v>
      </c>
      <c r="G18" s="18">
        <v>0.45833333333333331</v>
      </c>
      <c r="H18" s="9" t="s">
        <v>29</v>
      </c>
      <c r="I18" s="11">
        <v>40</v>
      </c>
    </row>
    <row r="19" spans="1:9" s="14" customFormat="1" ht="15.75">
      <c r="A19" s="15">
        <v>42086</v>
      </c>
      <c r="B19" s="16" t="s">
        <v>159</v>
      </c>
      <c r="C19" s="17" t="s">
        <v>109</v>
      </c>
      <c r="D19" s="2"/>
      <c r="E19" s="2"/>
      <c r="F19" s="18">
        <v>0.30555555555555552</v>
      </c>
      <c r="G19" s="18">
        <v>0.45833333333333331</v>
      </c>
      <c r="H19" s="9" t="s">
        <v>165</v>
      </c>
      <c r="I19" s="11">
        <v>10</v>
      </c>
    </row>
    <row r="20" spans="1:9" s="14" customFormat="1" ht="15.75">
      <c r="A20" s="15">
        <v>42086</v>
      </c>
      <c r="B20" s="16" t="s">
        <v>159</v>
      </c>
      <c r="C20" s="17" t="s">
        <v>109</v>
      </c>
      <c r="D20" s="2"/>
      <c r="E20" s="2"/>
      <c r="F20" s="18">
        <v>0.30555555555555552</v>
      </c>
      <c r="G20" s="18">
        <v>0.45833333333333331</v>
      </c>
      <c r="H20" s="9" t="s">
        <v>51</v>
      </c>
      <c r="I20" s="11">
        <v>10</v>
      </c>
    </row>
    <row r="21" spans="1:9" s="14" customFormat="1" ht="15.75">
      <c r="A21" s="15">
        <v>42086</v>
      </c>
      <c r="B21" s="16" t="s">
        <v>159</v>
      </c>
      <c r="C21" s="17" t="s">
        <v>109</v>
      </c>
      <c r="D21" s="2"/>
      <c r="E21" s="2"/>
      <c r="F21" s="18">
        <v>0.30555555555555552</v>
      </c>
      <c r="G21" s="18">
        <v>0.45833333333333331</v>
      </c>
      <c r="H21" s="9" t="s">
        <v>63</v>
      </c>
      <c r="I21" s="11">
        <v>360</v>
      </c>
    </row>
    <row r="22" spans="1:9" s="14" customFormat="1" ht="15.75">
      <c r="A22" s="15">
        <v>42086</v>
      </c>
      <c r="B22" s="16" t="s">
        <v>159</v>
      </c>
      <c r="C22" s="17" t="s">
        <v>109</v>
      </c>
      <c r="D22" s="2"/>
      <c r="E22" s="2"/>
      <c r="F22" s="18">
        <v>0.30555555555555552</v>
      </c>
      <c r="G22" s="18">
        <v>0.45833333333333331</v>
      </c>
      <c r="H22" s="9" t="s">
        <v>162</v>
      </c>
      <c r="I22" s="11">
        <v>2900</v>
      </c>
    </row>
    <row r="23" spans="1:9" s="14" customFormat="1" ht="15.75">
      <c r="A23" s="15">
        <v>42086</v>
      </c>
      <c r="B23" s="16" t="s">
        <v>159</v>
      </c>
      <c r="C23" s="17" t="s">
        <v>109</v>
      </c>
      <c r="D23" s="2"/>
      <c r="E23" s="2"/>
      <c r="F23" s="18">
        <v>0.30555555555555552</v>
      </c>
      <c r="G23" s="18">
        <v>0.45833333333333331</v>
      </c>
      <c r="H23" s="10" t="s">
        <v>52</v>
      </c>
      <c r="I23" s="11">
        <v>21</v>
      </c>
    </row>
    <row r="24" spans="1:9" ht="15.75">
      <c r="A24" s="15">
        <v>42086</v>
      </c>
      <c r="B24" s="16" t="s">
        <v>159</v>
      </c>
      <c r="C24" s="17" t="s">
        <v>109</v>
      </c>
      <c r="D24" s="5"/>
      <c r="E24" s="5"/>
      <c r="F24" s="18">
        <v>0.30555555555555552</v>
      </c>
      <c r="G24" s="18">
        <v>0.45833333333333331</v>
      </c>
      <c r="H24" s="9" t="s">
        <v>166</v>
      </c>
      <c r="I24" s="21">
        <v>4</v>
      </c>
    </row>
    <row r="25" spans="1:9" ht="15.75">
      <c r="A25" s="15">
        <v>42086</v>
      </c>
      <c r="B25" s="16" t="s">
        <v>159</v>
      </c>
      <c r="C25" s="17" t="s">
        <v>109</v>
      </c>
      <c r="D25" s="5"/>
      <c r="E25" s="5"/>
      <c r="F25" s="18">
        <v>0.30555555555555552</v>
      </c>
      <c r="G25" s="18">
        <v>0.45833333333333331</v>
      </c>
      <c r="H25" s="9" t="s">
        <v>65</v>
      </c>
      <c r="I25" s="21">
        <v>14</v>
      </c>
    </row>
    <row r="26" spans="1:9" ht="15.75">
      <c r="A26" s="15">
        <v>42086</v>
      </c>
      <c r="B26" s="16" t="s">
        <v>159</v>
      </c>
      <c r="C26" s="17" t="s">
        <v>109</v>
      </c>
      <c r="D26" s="5"/>
      <c r="E26" s="5"/>
      <c r="F26" s="18">
        <v>0.30555555555555552</v>
      </c>
      <c r="G26" s="18">
        <v>0.45833333333333331</v>
      </c>
      <c r="H26" s="9" t="s">
        <v>56</v>
      </c>
      <c r="I26" s="21">
        <v>2</v>
      </c>
    </row>
    <row r="27" spans="1:9" ht="15.75">
      <c r="A27" s="15">
        <v>42086</v>
      </c>
      <c r="B27" s="16" t="s">
        <v>159</v>
      </c>
      <c r="C27" s="17" t="s">
        <v>109</v>
      </c>
      <c r="D27" s="5"/>
      <c r="E27" s="5"/>
      <c r="F27" s="18">
        <v>0.30555555555555552</v>
      </c>
      <c r="G27" s="18">
        <v>0.45833333333333331</v>
      </c>
      <c r="H27" s="9" t="s">
        <v>43</v>
      </c>
      <c r="I27" s="21">
        <v>309</v>
      </c>
    </row>
    <row r="28" spans="1:9" ht="15.75">
      <c r="A28" s="4">
        <v>42088</v>
      </c>
      <c r="B28" s="16" t="s">
        <v>159</v>
      </c>
      <c r="C28" s="22" t="s">
        <v>167</v>
      </c>
      <c r="D28" s="5"/>
      <c r="E28" s="5"/>
      <c r="F28" s="5" t="s">
        <v>168</v>
      </c>
      <c r="G28" s="5" t="s">
        <v>169</v>
      </c>
      <c r="H28" s="9" t="s">
        <v>32</v>
      </c>
      <c r="I28" s="21">
        <v>8</v>
      </c>
    </row>
    <row r="29" spans="1:9" ht="15.75">
      <c r="A29" s="4">
        <v>42088</v>
      </c>
      <c r="B29" s="16" t="s">
        <v>159</v>
      </c>
      <c r="C29" s="22" t="s">
        <v>167</v>
      </c>
      <c r="D29" s="5"/>
      <c r="E29" s="5"/>
      <c r="F29" s="5" t="s">
        <v>168</v>
      </c>
      <c r="G29" s="5" t="s">
        <v>169</v>
      </c>
      <c r="H29" s="9" t="s">
        <v>24</v>
      </c>
      <c r="I29" s="21">
        <v>19</v>
      </c>
    </row>
    <row r="30" spans="1:9" ht="15.75">
      <c r="A30" s="4">
        <v>42088</v>
      </c>
      <c r="B30" s="16" t="s">
        <v>159</v>
      </c>
      <c r="C30" s="22" t="s">
        <v>167</v>
      </c>
      <c r="D30" s="5"/>
      <c r="E30" s="5"/>
      <c r="F30" s="5" t="s">
        <v>168</v>
      </c>
      <c r="G30" s="5" t="s">
        <v>169</v>
      </c>
      <c r="H30" s="9" t="s">
        <v>73</v>
      </c>
      <c r="I30" s="21">
        <v>6</v>
      </c>
    </row>
    <row r="31" spans="1:9" ht="15.75">
      <c r="A31" s="4">
        <v>42088</v>
      </c>
      <c r="B31" s="16" t="s">
        <v>159</v>
      </c>
      <c r="C31" s="22" t="s">
        <v>167</v>
      </c>
      <c r="D31" s="5"/>
      <c r="E31" s="5"/>
      <c r="F31" s="5" t="s">
        <v>168</v>
      </c>
      <c r="G31" s="5" t="s">
        <v>169</v>
      </c>
      <c r="H31" s="9" t="s">
        <v>26</v>
      </c>
      <c r="I31" s="21">
        <v>2</v>
      </c>
    </row>
    <row r="32" spans="1:9" ht="15.75">
      <c r="A32" s="4">
        <v>42088</v>
      </c>
      <c r="B32" s="16" t="s">
        <v>159</v>
      </c>
      <c r="C32" s="22" t="s">
        <v>167</v>
      </c>
      <c r="D32" s="5"/>
      <c r="E32" s="5"/>
      <c r="F32" s="5" t="s">
        <v>168</v>
      </c>
      <c r="G32" s="5" t="s">
        <v>169</v>
      </c>
      <c r="H32" s="9" t="s">
        <v>30</v>
      </c>
      <c r="I32" s="21">
        <v>19</v>
      </c>
    </row>
    <row r="33" spans="1:9" ht="15.75">
      <c r="A33" s="4">
        <v>42088</v>
      </c>
      <c r="B33" s="16" t="s">
        <v>159</v>
      </c>
      <c r="C33" s="22" t="s">
        <v>167</v>
      </c>
      <c r="D33" s="5"/>
      <c r="E33" s="5"/>
      <c r="F33" s="5" t="s">
        <v>168</v>
      </c>
      <c r="G33" s="5" t="s">
        <v>169</v>
      </c>
      <c r="H33" s="9" t="s">
        <v>29</v>
      </c>
      <c r="I33" s="21">
        <v>3</v>
      </c>
    </row>
    <row r="34" spans="1:9" ht="15.75">
      <c r="A34" s="4">
        <v>42088</v>
      </c>
      <c r="B34" s="16" t="s">
        <v>159</v>
      </c>
      <c r="C34" s="22" t="s">
        <v>167</v>
      </c>
      <c r="D34" s="5"/>
      <c r="E34" s="5"/>
      <c r="F34" s="5" t="s">
        <v>168</v>
      </c>
      <c r="G34" s="5" t="s">
        <v>169</v>
      </c>
      <c r="H34" s="9" t="s">
        <v>165</v>
      </c>
      <c r="I34" s="21">
        <v>84</v>
      </c>
    </row>
    <row r="35" spans="1:9" ht="15.75">
      <c r="A35" s="4">
        <v>42088</v>
      </c>
      <c r="B35" s="16" t="s">
        <v>159</v>
      </c>
      <c r="C35" s="22" t="s">
        <v>167</v>
      </c>
      <c r="D35" s="5"/>
      <c r="E35" s="5"/>
      <c r="F35" s="5" t="s">
        <v>168</v>
      </c>
      <c r="G35" s="5" t="s">
        <v>169</v>
      </c>
      <c r="H35" s="9" t="s">
        <v>170</v>
      </c>
      <c r="I35" s="21">
        <v>20</v>
      </c>
    </row>
    <row r="36" spans="1:9" ht="15.75">
      <c r="A36" s="4">
        <v>42088</v>
      </c>
      <c r="B36" s="16" t="s">
        <v>159</v>
      </c>
      <c r="C36" s="22" t="s">
        <v>167</v>
      </c>
      <c r="D36" s="5"/>
      <c r="E36" s="5"/>
      <c r="F36" s="5" t="s">
        <v>168</v>
      </c>
      <c r="G36" s="5" t="s">
        <v>169</v>
      </c>
      <c r="H36" s="9" t="s">
        <v>171</v>
      </c>
      <c r="I36" s="21">
        <v>114</v>
      </c>
    </row>
    <row r="37" spans="1:9" ht="15.75">
      <c r="A37" s="4">
        <v>42088</v>
      </c>
      <c r="B37" s="16" t="s">
        <v>159</v>
      </c>
      <c r="C37" s="22" t="s">
        <v>167</v>
      </c>
      <c r="D37" s="5"/>
      <c r="E37" s="5"/>
      <c r="F37" s="5" t="s">
        <v>168</v>
      </c>
      <c r="G37" s="5" t="s">
        <v>169</v>
      </c>
      <c r="H37" s="9" t="s">
        <v>51</v>
      </c>
      <c r="I37" s="21">
        <v>210</v>
      </c>
    </row>
    <row r="38" spans="1:9" ht="15.75">
      <c r="A38" s="4">
        <v>42088</v>
      </c>
      <c r="B38" s="16" t="s">
        <v>159</v>
      </c>
      <c r="C38" s="22" t="s">
        <v>167</v>
      </c>
      <c r="D38" s="5"/>
      <c r="E38" s="5"/>
      <c r="F38" s="5" t="s">
        <v>168</v>
      </c>
      <c r="G38" s="5" t="s">
        <v>169</v>
      </c>
      <c r="H38" s="9" t="s">
        <v>63</v>
      </c>
      <c r="I38" s="21">
        <v>34</v>
      </c>
    </row>
    <row r="39" spans="1:9" ht="15.75">
      <c r="A39" s="4">
        <v>42088</v>
      </c>
      <c r="B39" s="16" t="s">
        <v>159</v>
      </c>
      <c r="C39" s="22" t="s">
        <v>167</v>
      </c>
      <c r="D39" s="5"/>
      <c r="E39" s="5"/>
      <c r="F39" s="5" t="s">
        <v>168</v>
      </c>
      <c r="G39" s="5" t="s">
        <v>169</v>
      </c>
      <c r="H39" s="9" t="s">
        <v>172</v>
      </c>
      <c r="I39" s="21">
        <v>1000</v>
      </c>
    </row>
    <row r="40" spans="1:9" ht="15.75">
      <c r="A40" s="4">
        <v>42088</v>
      </c>
      <c r="B40" s="16" t="s">
        <v>159</v>
      </c>
      <c r="C40" s="22" t="s">
        <v>167</v>
      </c>
      <c r="D40" s="5"/>
      <c r="E40" s="5"/>
      <c r="F40" s="5" t="s">
        <v>168</v>
      </c>
      <c r="G40" s="5" t="s">
        <v>169</v>
      </c>
      <c r="H40" s="9" t="s">
        <v>53</v>
      </c>
      <c r="I40" s="21">
        <v>1400</v>
      </c>
    </row>
    <row r="41" spans="1:9" ht="15.75">
      <c r="A41" s="4">
        <v>42088</v>
      </c>
      <c r="B41" s="16" t="s">
        <v>159</v>
      </c>
      <c r="C41" s="22" t="s">
        <v>167</v>
      </c>
      <c r="D41" s="5"/>
      <c r="E41" s="5"/>
      <c r="F41" s="5" t="s">
        <v>168</v>
      </c>
      <c r="G41" s="5" t="s">
        <v>169</v>
      </c>
      <c r="H41" s="9" t="s">
        <v>64</v>
      </c>
      <c r="I41" s="21">
        <v>112</v>
      </c>
    </row>
    <row r="42" spans="1:9" ht="15.75">
      <c r="A42" s="4">
        <v>42088</v>
      </c>
      <c r="B42" s="16" t="s">
        <v>159</v>
      </c>
      <c r="C42" s="22" t="s">
        <v>167</v>
      </c>
      <c r="D42" s="5"/>
      <c r="E42" s="5"/>
      <c r="F42" s="5" t="s">
        <v>168</v>
      </c>
      <c r="G42" s="5" t="s">
        <v>169</v>
      </c>
      <c r="H42" s="9" t="s">
        <v>173</v>
      </c>
      <c r="I42" s="21">
        <v>31</v>
      </c>
    </row>
    <row r="43" spans="1:9" ht="15.75">
      <c r="A43" s="4">
        <v>42088</v>
      </c>
      <c r="B43" s="16" t="s">
        <v>159</v>
      </c>
      <c r="C43" s="22" t="s">
        <v>167</v>
      </c>
      <c r="D43" s="5"/>
      <c r="E43" s="5"/>
      <c r="F43" s="5" t="s">
        <v>168</v>
      </c>
      <c r="G43" s="5" t="s">
        <v>169</v>
      </c>
      <c r="H43" s="9" t="s">
        <v>57</v>
      </c>
      <c r="I43" s="21">
        <v>1500</v>
      </c>
    </row>
    <row r="44" spans="1:9" ht="15.75">
      <c r="A44" s="4">
        <v>42088</v>
      </c>
      <c r="B44" s="16" t="s">
        <v>159</v>
      </c>
      <c r="C44" s="22" t="s">
        <v>167</v>
      </c>
      <c r="D44" s="5"/>
      <c r="E44" s="5"/>
      <c r="F44" s="5" t="s">
        <v>168</v>
      </c>
      <c r="G44" s="5" t="s">
        <v>169</v>
      </c>
      <c r="H44" s="9" t="s">
        <v>43</v>
      </c>
      <c r="I44" s="21">
        <v>309</v>
      </c>
    </row>
    <row r="45" spans="1:9" ht="15.75">
      <c r="A45" s="4">
        <v>42089</v>
      </c>
      <c r="B45" s="16" t="s">
        <v>159</v>
      </c>
      <c r="C45" s="22" t="s">
        <v>94</v>
      </c>
      <c r="D45" s="5"/>
      <c r="E45" s="5"/>
      <c r="F45" s="5" t="s">
        <v>174</v>
      </c>
      <c r="G45" s="5" t="s">
        <v>175</v>
      </c>
      <c r="H45" s="9" t="s">
        <v>32</v>
      </c>
      <c r="I45" s="21">
        <v>4</v>
      </c>
    </row>
    <row r="46" spans="1:9" ht="15.75">
      <c r="A46" s="4">
        <v>42089</v>
      </c>
      <c r="B46" s="16" t="s">
        <v>159</v>
      </c>
      <c r="C46" s="22" t="s">
        <v>94</v>
      </c>
      <c r="D46" s="5"/>
      <c r="E46" s="5"/>
      <c r="F46" s="5" t="s">
        <v>174</v>
      </c>
      <c r="G46" s="5" t="s">
        <v>175</v>
      </c>
      <c r="H46" s="9" t="s">
        <v>24</v>
      </c>
      <c r="I46" s="21">
        <v>101</v>
      </c>
    </row>
    <row r="47" spans="1:9" ht="15.75">
      <c r="A47" s="4">
        <v>42089</v>
      </c>
      <c r="B47" s="16" t="s">
        <v>159</v>
      </c>
      <c r="C47" s="22" t="s">
        <v>94</v>
      </c>
      <c r="D47" s="5"/>
      <c r="E47" s="5"/>
      <c r="F47" s="5" t="s">
        <v>174</v>
      </c>
      <c r="G47" s="5" t="s">
        <v>175</v>
      </c>
      <c r="H47" s="9" t="s">
        <v>73</v>
      </c>
      <c r="I47" s="21">
        <v>34</v>
      </c>
    </row>
    <row r="48" spans="1:9" ht="15.75">
      <c r="A48" s="4">
        <v>42089</v>
      </c>
      <c r="B48" s="16" t="s">
        <v>159</v>
      </c>
      <c r="C48" s="22" t="s">
        <v>94</v>
      </c>
      <c r="D48" s="5"/>
      <c r="E48" s="5"/>
      <c r="F48" s="5" t="s">
        <v>174</v>
      </c>
      <c r="G48" s="5" t="s">
        <v>175</v>
      </c>
      <c r="H48" s="9" t="s">
        <v>23</v>
      </c>
      <c r="I48" s="21">
        <v>184</v>
      </c>
    </row>
    <row r="49" spans="1:9" ht="15.75">
      <c r="A49" s="4">
        <v>42089</v>
      </c>
      <c r="B49" s="16" t="s">
        <v>159</v>
      </c>
      <c r="C49" s="22" t="s">
        <v>94</v>
      </c>
      <c r="D49" s="5"/>
      <c r="E49" s="5"/>
      <c r="F49" s="5" t="s">
        <v>174</v>
      </c>
      <c r="G49" s="5" t="s">
        <v>175</v>
      </c>
      <c r="H49" s="9" t="s">
        <v>26</v>
      </c>
      <c r="I49" s="21">
        <v>7</v>
      </c>
    </row>
    <row r="50" spans="1:9" ht="15.75">
      <c r="A50" s="4">
        <v>42089</v>
      </c>
      <c r="B50" s="16" t="s">
        <v>159</v>
      </c>
      <c r="C50" s="22" t="s">
        <v>94</v>
      </c>
      <c r="D50" s="5"/>
      <c r="E50" s="5"/>
      <c r="F50" s="5" t="s">
        <v>174</v>
      </c>
      <c r="G50" s="5" t="s">
        <v>175</v>
      </c>
      <c r="H50" s="9" t="s">
        <v>27</v>
      </c>
      <c r="I50" s="21">
        <v>4</v>
      </c>
    </row>
    <row r="51" spans="1:9" ht="15.75">
      <c r="A51" s="4">
        <v>42089</v>
      </c>
      <c r="B51" s="16" t="s">
        <v>159</v>
      </c>
      <c r="C51" s="22" t="s">
        <v>94</v>
      </c>
      <c r="D51" s="5"/>
      <c r="E51" s="5"/>
      <c r="F51" s="5" t="s">
        <v>174</v>
      </c>
      <c r="G51" s="5" t="s">
        <v>175</v>
      </c>
      <c r="H51" s="9" t="s">
        <v>164</v>
      </c>
      <c r="I51" s="21">
        <v>34</v>
      </c>
    </row>
    <row r="52" spans="1:9" ht="15.75">
      <c r="A52" s="4">
        <v>42089</v>
      </c>
      <c r="B52" s="16" t="s">
        <v>159</v>
      </c>
      <c r="C52" s="22" t="s">
        <v>94</v>
      </c>
      <c r="D52" s="5"/>
      <c r="E52" s="5"/>
      <c r="F52" s="5" t="s">
        <v>174</v>
      </c>
      <c r="G52" s="5" t="s">
        <v>175</v>
      </c>
      <c r="H52" s="9" t="s">
        <v>29</v>
      </c>
      <c r="I52" s="21">
        <v>21</v>
      </c>
    </row>
    <row r="53" spans="1:9" ht="15.75">
      <c r="A53" s="4">
        <v>42089</v>
      </c>
      <c r="B53" s="16" t="s">
        <v>159</v>
      </c>
      <c r="C53" s="22" t="s">
        <v>94</v>
      </c>
      <c r="D53" s="5"/>
      <c r="E53" s="5"/>
      <c r="F53" s="5" t="s">
        <v>174</v>
      </c>
      <c r="G53" s="5" t="s">
        <v>175</v>
      </c>
      <c r="H53" s="9" t="s">
        <v>176</v>
      </c>
      <c r="I53" s="21">
        <v>1200</v>
      </c>
    </row>
    <row r="54" spans="1:9" ht="15.75">
      <c r="A54" s="4">
        <v>42089</v>
      </c>
      <c r="B54" s="16" t="s">
        <v>159</v>
      </c>
      <c r="C54" s="22" t="s">
        <v>94</v>
      </c>
      <c r="D54" s="5"/>
      <c r="E54" s="5"/>
      <c r="F54" s="5" t="s">
        <v>174</v>
      </c>
      <c r="G54" s="5" t="s">
        <v>175</v>
      </c>
      <c r="H54" s="9" t="s">
        <v>177</v>
      </c>
      <c r="I54" s="21">
        <v>1900</v>
      </c>
    </row>
    <row r="55" spans="1:9" ht="15.75">
      <c r="A55" s="4">
        <v>42089</v>
      </c>
      <c r="B55" s="16" t="s">
        <v>159</v>
      </c>
      <c r="C55" s="22" t="s">
        <v>94</v>
      </c>
      <c r="D55" s="5"/>
      <c r="E55" s="5"/>
      <c r="F55" s="5" t="s">
        <v>174</v>
      </c>
      <c r="G55" s="5" t="s">
        <v>175</v>
      </c>
      <c r="H55" s="9" t="s">
        <v>85</v>
      </c>
      <c r="I55" s="21">
        <v>8</v>
      </c>
    </row>
    <row r="56" spans="1:9" ht="15.75">
      <c r="A56" s="4">
        <v>42089</v>
      </c>
      <c r="B56" s="16" t="s">
        <v>159</v>
      </c>
      <c r="C56" s="22" t="s">
        <v>94</v>
      </c>
      <c r="D56" s="5"/>
      <c r="E56" s="5"/>
      <c r="F56" s="5" t="s">
        <v>174</v>
      </c>
      <c r="G56" s="5" t="s">
        <v>175</v>
      </c>
      <c r="H56" s="9" t="s">
        <v>165</v>
      </c>
      <c r="I56" s="21">
        <v>31</v>
      </c>
    </row>
    <row r="57" spans="1:9" ht="15.75">
      <c r="A57" s="4">
        <v>42089</v>
      </c>
      <c r="B57" s="16" t="s">
        <v>159</v>
      </c>
      <c r="C57" s="22" t="s">
        <v>94</v>
      </c>
      <c r="D57" s="5"/>
      <c r="E57" s="5"/>
      <c r="F57" s="5" t="s">
        <v>174</v>
      </c>
      <c r="G57" s="5" t="s">
        <v>175</v>
      </c>
      <c r="H57" s="9" t="s">
        <v>51</v>
      </c>
      <c r="I57" s="21">
        <v>80</v>
      </c>
    </row>
    <row r="58" spans="1:9" ht="15.75">
      <c r="A58" s="4">
        <v>42089</v>
      </c>
      <c r="B58" s="16" t="s">
        <v>159</v>
      </c>
      <c r="C58" s="22" t="s">
        <v>94</v>
      </c>
      <c r="D58" s="5"/>
      <c r="E58" s="5"/>
      <c r="F58" s="5" t="s">
        <v>174</v>
      </c>
      <c r="G58" s="5" t="s">
        <v>175</v>
      </c>
      <c r="H58" s="9" t="s">
        <v>63</v>
      </c>
      <c r="I58" s="21">
        <v>171</v>
      </c>
    </row>
    <row r="59" spans="1:9" ht="15.75">
      <c r="A59" s="4">
        <v>42089</v>
      </c>
      <c r="B59" s="16" t="s">
        <v>159</v>
      </c>
      <c r="C59" s="22" t="s">
        <v>94</v>
      </c>
      <c r="D59" s="5"/>
      <c r="E59" s="5"/>
      <c r="F59" s="5" t="s">
        <v>174</v>
      </c>
      <c r="G59" s="5" t="s">
        <v>175</v>
      </c>
      <c r="H59" s="9" t="s">
        <v>162</v>
      </c>
      <c r="I59" s="21">
        <v>4500</v>
      </c>
    </row>
    <row r="60" spans="1:9" ht="15.75">
      <c r="A60" s="4">
        <v>42089</v>
      </c>
      <c r="B60" s="16" t="s">
        <v>159</v>
      </c>
      <c r="C60" s="22" t="s">
        <v>94</v>
      </c>
      <c r="D60" s="5"/>
      <c r="E60" s="5"/>
      <c r="F60" s="5" t="s">
        <v>174</v>
      </c>
      <c r="G60" s="5" t="s">
        <v>175</v>
      </c>
      <c r="H60" s="9" t="s">
        <v>166</v>
      </c>
      <c r="I60" s="21">
        <v>19</v>
      </c>
    </row>
    <row r="61" spans="1:9" ht="15.75">
      <c r="A61" s="4">
        <v>42089</v>
      </c>
      <c r="B61" s="16" t="s">
        <v>159</v>
      </c>
      <c r="C61" s="22" t="s">
        <v>94</v>
      </c>
      <c r="D61" s="5"/>
      <c r="E61" s="5"/>
      <c r="F61" s="5" t="s">
        <v>174</v>
      </c>
      <c r="G61" s="5" t="s">
        <v>175</v>
      </c>
      <c r="H61" s="9" t="s">
        <v>178</v>
      </c>
      <c r="I61" s="21">
        <v>37</v>
      </c>
    </row>
    <row r="62" spans="1:9" ht="15.75">
      <c r="A62" s="4">
        <v>42089</v>
      </c>
      <c r="B62" s="16" t="s">
        <v>159</v>
      </c>
      <c r="C62" s="22" t="s">
        <v>94</v>
      </c>
      <c r="D62" s="5"/>
      <c r="E62" s="5"/>
      <c r="F62" s="5" t="s">
        <v>174</v>
      </c>
      <c r="G62" s="5" t="s">
        <v>175</v>
      </c>
      <c r="H62" s="9" t="s">
        <v>99</v>
      </c>
      <c r="I62" s="21">
        <v>21</v>
      </c>
    </row>
    <row r="63" spans="1:9" ht="15.75">
      <c r="A63" s="4">
        <v>42089</v>
      </c>
      <c r="B63" s="16" t="s">
        <v>159</v>
      </c>
      <c r="C63" s="22" t="s">
        <v>94</v>
      </c>
      <c r="D63" s="5"/>
      <c r="E63" s="5"/>
      <c r="F63" s="5" t="s">
        <v>174</v>
      </c>
      <c r="G63" s="5" t="s">
        <v>175</v>
      </c>
      <c r="H63" s="9" t="s">
        <v>179</v>
      </c>
      <c r="I63" s="21">
        <v>94</v>
      </c>
    </row>
    <row r="64" spans="1:9" ht="15.75">
      <c r="A64" s="4">
        <v>42090</v>
      </c>
      <c r="B64" s="16" t="s">
        <v>159</v>
      </c>
      <c r="C64" s="22" t="s">
        <v>82</v>
      </c>
      <c r="D64" s="5"/>
      <c r="E64" s="5"/>
      <c r="F64" s="5" t="s">
        <v>180</v>
      </c>
      <c r="G64" s="5" t="s">
        <v>181</v>
      </c>
      <c r="H64" s="9" t="s">
        <v>32</v>
      </c>
      <c r="I64" s="21">
        <v>9</v>
      </c>
    </row>
    <row r="65" spans="1:9" ht="15.75">
      <c r="A65" s="4">
        <v>42090</v>
      </c>
      <c r="B65" s="16" t="s">
        <v>159</v>
      </c>
      <c r="C65" s="22" t="s">
        <v>82</v>
      </c>
      <c r="D65" s="5"/>
      <c r="E65" s="5"/>
      <c r="F65" s="5" t="s">
        <v>180</v>
      </c>
      <c r="G65" s="5" t="s">
        <v>181</v>
      </c>
      <c r="H65" s="9" t="s">
        <v>21</v>
      </c>
      <c r="I65" s="21">
        <v>134</v>
      </c>
    </row>
    <row r="66" spans="1:9" ht="15.75">
      <c r="A66" s="4">
        <v>42090</v>
      </c>
      <c r="B66" s="16" t="s">
        <v>159</v>
      </c>
      <c r="C66" s="22" t="s">
        <v>82</v>
      </c>
      <c r="D66" s="5"/>
      <c r="E66" s="5"/>
      <c r="F66" s="5" t="s">
        <v>180</v>
      </c>
      <c r="G66" s="5" t="s">
        <v>181</v>
      </c>
      <c r="H66" s="9" t="s">
        <v>22</v>
      </c>
      <c r="I66" s="21">
        <v>271</v>
      </c>
    </row>
    <row r="67" spans="1:9" ht="15.75">
      <c r="A67" s="4">
        <v>42090</v>
      </c>
      <c r="B67" s="16" t="s">
        <v>159</v>
      </c>
      <c r="C67" s="22" t="s">
        <v>82</v>
      </c>
      <c r="D67" s="5"/>
      <c r="E67" s="5"/>
      <c r="F67" s="5" t="s">
        <v>180</v>
      </c>
      <c r="G67" s="5" t="s">
        <v>181</v>
      </c>
      <c r="H67" s="9" t="s">
        <v>25</v>
      </c>
      <c r="I67" s="21">
        <v>4</v>
      </c>
    </row>
    <row r="68" spans="1:9" ht="15.75">
      <c r="A68" s="4">
        <v>42090</v>
      </c>
      <c r="B68" s="16" t="s">
        <v>159</v>
      </c>
      <c r="C68" s="22" t="s">
        <v>82</v>
      </c>
      <c r="D68" s="5"/>
      <c r="E68" s="5"/>
      <c r="F68" s="5" t="s">
        <v>180</v>
      </c>
      <c r="G68" s="5" t="s">
        <v>181</v>
      </c>
      <c r="H68" s="9" t="s">
        <v>26</v>
      </c>
      <c r="I68" s="21">
        <v>4</v>
      </c>
    </row>
    <row r="69" spans="1:9" ht="15.75">
      <c r="A69" s="4">
        <v>42090</v>
      </c>
      <c r="B69" s="16" t="s">
        <v>159</v>
      </c>
      <c r="C69" s="22" t="s">
        <v>82</v>
      </c>
      <c r="D69" s="5"/>
      <c r="E69" s="5"/>
      <c r="F69" s="5" t="s">
        <v>180</v>
      </c>
      <c r="G69" s="5" t="s">
        <v>181</v>
      </c>
      <c r="H69" s="9" t="s">
        <v>27</v>
      </c>
      <c r="I69" s="21">
        <v>3</v>
      </c>
    </row>
    <row r="70" spans="1:9" ht="15.75">
      <c r="A70" s="4">
        <v>42090</v>
      </c>
      <c r="B70" s="16" t="s">
        <v>159</v>
      </c>
      <c r="C70" s="22" t="s">
        <v>82</v>
      </c>
      <c r="D70" s="5"/>
      <c r="E70" s="5"/>
      <c r="F70" s="5" t="s">
        <v>180</v>
      </c>
      <c r="G70" s="5" t="s">
        <v>181</v>
      </c>
      <c r="H70" s="9" t="s">
        <v>182</v>
      </c>
      <c r="I70" s="21">
        <v>167</v>
      </c>
    </row>
    <row r="71" spans="1:9" ht="15.75">
      <c r="A71" s="4">
        <v>42090</v>
      </c>
      <c r="B71" s="16" t="s">
        <v>159</v>
      </c>
      <c r="C71" s="22" t="s">
        <v>82</v>
      </c>
      <c r="D71" s="5"/>
      <c r="E71" s="5"/>
      <c r="F71" s="5" t="s">
        <v>180</v>
      </c>
      <c r="G71" s="5" t="s">
        <v>181</v>
      </c>
      <c r="H71" s="9" t="s">
        <v>183</v>
      </c>
      <c r="I71" s="21">
        <v>24</v>
      </c>
    </row>
    <row r="72" spans="1:9" ht="15.75">
      <c r="A72" s="4">
        <v>42090</v>
      </c>
      <c r="B72" s="16" t="s">
        <v>159</v>
      </c>
      <c r="C72" s="22" t="s">
        <v>82</v>
      </c>
      <c r="D72" s="5"/>
      <c r="E72" s="5"/>
      <c r="F72" s="5" t="s">
        <v>180</v>
      </c>
      <c r="G72" s="5" t="s">
        <v>181</v>
      </c>
      <c r="H72" s="9" t="s">
        <v>36</v>
      </c>
      <c r="I72" s="21">
        <v>188</v>
      </c>
    </row>
    <row r="73" spans="1:9" ht="15.75">
      <c r="A73" s="4">
        <v>42090</v>
      </c>
      <c r="B73" s="16" t="s">
        <v>159</v>
      </c>
      <c r="C73" s="22" t="s">
        <v>82</v>
      </c>
      <c r="D73" s="5"/>
      <c r="E73" s="5"/>
      <c r="F73" s="5" t="s">
        <v>180</v>
      </c>
      <c r="G73" s="5" t="s">
        <v>181</v>
      </c>
      <c r="H73" s="9" t="s">
        <v>184</v>
      </c>
      <c r="I73" s="21">
        <v>19</v>
      </c>
    </row>
    <row r="74" spans="1:9" ht="15.75">
      <c r="A74" s="4">
        <v>42090</v>
      </c>
      <c r="B74" s="16" t="s">
        <v>159</v>
      </c>
      <c r="C74" s="22" t="s">
        <v>82</v>
      </c>
      <c r="D74" s="5"/>
      <c r="E74" s="5"/>
      <c r="F74" s="5" t="s">
        <v>180</v>
      </c>
      <c r="G74" s="5" t="s">
        <v>181</v>
      </c>
      <c r="H74" s="9" t="s">
        <v>165</v>
      </c>
      <c r="I74" s="21">
        <v>14</v>
      </c>
    </row>
    <row r="75" spans="1:9" ht="15.75">
      <c r="A75" s="4">
        <v>42090</v>
      </c>
      <c r="B75" s="16" t="s">
        <v>159</v>
      </c>
      <c r="C75" s="22" t="s">
        <v>82</v>
      </c>
      <c r="D75" s="5"/>
      <c r="E75" s="5"/>
      <c r="F75" s="5" t="s">
        <v>180</v>
      </c>
      <c r="G75" s="5" t="s">
        <v>181</v>
      </c>
      <c r="H75" s="19" t="s">
        <v>78</v>
      </c>
      <c r="I75" s="23">
        <v>19</v>
      </c>
    </row>
    <row r="76" spans="1:9" ht="15.75">
      <c r="A76" s="4">
        <v>42090</v>
      </c>
      <c r="B76" s="16" t="s">
        <v>159</v>
      </c>
      <c r="C76" s="22" t="s">
        <v>82</v>
      </c>
      <c r="D76" s="5"/>
      <c r="E76" s="5"/>
      <c r="F76" s="5" t="s">
        <v>180</v>
      </c>
      <c r="G76" s="5" t="s">
        <v>181</v>
      </c>
      <c r="H76" s="9" t="s">
        <v>179</v>
      </c>
      <c r="I76" s="21">
        <v>121</v>
      </c>
    </row>
    <row r="77" spans="1:9" ht="15.75">
      <c r="A77" s="4">
        <v>42090</v>
      </c>
      <c r="B77" s="16" t="s">
        <v>159</v>
      </c>
      <c r="C77" s="22" t="s">
        <v>82</v>
      </c>
      <c r="D77" s="5"/>
      <c r="E77" s="5"/>
      <c r="F77" s="5" t="s">
        <v>180</v>
      </c>
      <c r="G77" s="5" t="s">
        <v>181</v>
      </c>
      <c r="H77" s="9" t="s">
        <v>185</v>
      </c>
      <c r="I77" s="21">
        <v>7</v>
      </c>
    </row>
    <row r="78" spans="1:9" ht="15.75">
      <c r="A78" s="4">
        <v>42090</v>
      </c>
      <c r="B78" s="16" t="s">
        <v>159</v>
      </c>
      <c r="C78" s="22" t="s">
        <v>82</v>
      </c>
      <c r="D78" s="5"/>
      <c r="E78" s="5"/>
      <c r="F78" s="5" t="s">
        <v>180</v>
      </c>
      <c r="G78" s="5" t="s">
        <v>181</v>
      </c>
      <c r="H78" s="9" t="s">
        <v>186</v>
      </c>
      <c r="I78" s="21">
        <v>11</v>
      </c>
    </row>
    <row r="79" spans="1:9" ht="15.75">
      <c r="A79" s="4">
        <v>42091</v>
      </c>
      <c r="B79" s="16" t="s">
        <v>159</v>
      </c>
      <c r="C79" s="22" t="s">
        <v>187</v>
      </c>
      <c r="D79" s="5"/>
      <c r="E79" s="5"/>
      <c r="F79" s="5" t="s">
        <v>174</v>
      </c>
      <c r="G79" s="5" t="s">
        <v>188</v>
      </c>
      <c r="H79" s="19" t="s">
        <v>24</v>
      </c>
      <c r="I79" s="23">
        <v>89</v>
      </c>
    </row>
    <row r="80" spans="1:9" ht="15.75">
      <c r="A80" s="4">
        <v>42091</v>
      </c>
      <c r="B80" s="16" t="s">
        <v>159</v>
      </c>
      <c r="C80" s="22" t="s">
        <v>187</v>
      </c>
      <c r="D80" s="5"/>
      <c r="E80" s="5"/>
      <c r="F80" s="5" t="s">
        <v>189</v>
      </c>
      <c r="G80" s="5" t="s">
        <v>190</v>
      </c>
      <c r="H80" s="19" t="s">
        <v>73</v>
      </c>
      <c r="I80" s="23">
        <v>10</v>
      </c>
    </row>
    <row r="81" spans="1:9" ht="15.75">
      <c r="A81" s="4">
        <v>42091</v>
      </c>
      <c r="B81" s="16" t="s">
        <v>159</v>
      </c>
      <c r="C81" s="22" t="s">
        <v>187</v>
      </c>
      <c r="D81" s="5"/>
      <c r="E81" s="5"/>
      <c r="F81" s="5" t="s">
        <v>189</v>
      </c>
      <c r="G81" s="5" t="s">
        <v>190</v>
      </c>
      <c r="H81" s="19" t="s">
        <v>23</v>
      </c>
      <c r="I81" s="23">
        <v>2</v>
      </c>
    </row>
    <row r="82" spans="1:9" ht="15.75">
      <c r="A82" s="4">
        <v>42091</v>
      </c>
      <c r="B82" s="16" t="s">
        <v>159</v>
      </c>
      <c r="C82" s="22" t="s">
        <v>187</v>
      </c>
      <c r="D82" s="5"/>
      <c r="E82" s="5"/>
      <c r="F82" s="5" t="s">
        <v>189</v>
      </c>
      <c r="G82" s="5" t="s">
        <v>190</v>
      </c>
      <c r="H82" s="24" t="s">
        <v>30</v>
      </c>
      <c r="I82" s="23">
        <v>64</v>
      </c>
    </row>
    <row r="83" spans="1:9" ht="15.75">
      <c r="A83" s="4">
        <v>42091</v>
      </c>
      <c r="B83" s="16" t="s">
        <v>159</v>
      </c>
      <c r="C83" s="22" t="s">
        <v>187</v>
      </c>
      <c r="D83" s="5"/>
      <c r="E83" s="5"/>
      <c r="F83" s="5" t="s">
        <v>189</v>
      </c>
      <c r="G83" s="5" t="s">
        <v>190</v>
      </c>
      <c r="H83" s="19" t="s">
        <v>171</v>
      </c>
      <c r="I83" s="23">
        <v>118</v>
      </c>
    </row>
    <row r="84" spans="1:9" ht="15.75">
      <c r="A84" s="4">
        <v>42091</v>
      </c>
      <c r="B84" s="16" t="s">
        <v>159</v>
      </c>
      <c r="C84" s="22" t="s">
        <v>187</v>
      </c>
      <c r="D84" s="5"/>
      <c r="E84" s="5"/>
      <c r="F84" s="5" t="s">
        <v>189</v>
      </c>
      <c r="G84" s="5" t="s">
        <v>190</v>
      </c>
      <c r="H84" s="19" t="s">
        <v>51</v>
      </c>
      <c r="I84" s="23">
        <v>136</v>
      </c>
    </row>
    <row r="85" spans="1:9" ht="15.75">
      <c r="A85" s="4">
        <v>42091</v>
      </c>
      <c r="B85" s="16" t="s">
        <v>159</v>
      </c>
      <c r="C85" s="22" t="s">
        <v>187</v>
      </c>
      <c r="D85" s="5"/>
      <c r="E85" s="5"/>
      <c r="F85" s="5" t="s">
        <v>189</v>
      </c>
      <c r="G85" s="5" t="s">
        <v>190</v>
      </c>
      <c r="H85" s="19" t="s">
        <v>63</v>
      </c>
      <c r="I85" s="23">
        <v>79</v>
      </c>
    </row>
    <row r="86" spans="1:9" ht="15.75">
      <c r="A86" s="4">
        <v>42091</v>
      </c>
      <c r="B86" s="16" t="s">
        <v>159</v>
      </c>
      <c r="C86" s="22" t="s">
        <v>187</v>
      </c>
      <c r="D86" s="5"/>
      <c r="E86" s="5"/>
      <c r="F86" s="5" t="s">
        <v>189</v>
      </c>
      <c r="G86" s="5" t="s">
        <v>190</v>
      </c>
      <c r="H86" s="19" t="s">
        <v>191</v>
      </c>
      <c r="I86" s="23">
        <v>1100</v>
      </c>
    </row>
    <row r="87" spans="1:9" ht="15.75">
      <c r="A87" s="4">
        <v>42091</v>
      </c>
      <c r="B87" s="16" t="s">
        <v>159</v>
      </c>
      <c r="C87" s="22" t="s">
        <v>187</v>
      </c>
      <c r="D87" s="5"/>
      <c r="E87" s="5"/>
      <c r="F87" s="5" t="s">
        <v>189</v>
      </c>
      <c r="G87" s="5" t="s">
        <v>190</v>
      </c>
      <c r="H87" s="19" t="s">
        <v>53</v>
      </c>
      <c r="I87" s="23">
        <v>807</v>
      </c>
    </row>
    <row r="88" spans="1:9" ht="15.75">
      <c r="A88" s="4">
        <v>42091</v>
      </c>
      <c r="B88" s="16" t="s">
        <v>159</v>
      </c>
      <c r="C88" s="22" t="s">
        <v>187</v>
      </c>
      <c r="D88" s="5"/>
      <c r="E88" s="5"/>
      <c r="F88" s="5" t="s">
        <v>189</v>
      </c>
      <c r="G88" s="5" t="s">
        <v>190</v>
      </c>
      <c r="H88" s="19" t="s">
        <v>64</v>
      </c>
      <c r="I88" s="23">
        <v>74</v>
      </c>
    </row>
    <row r="89" spans="1:9" ht="15.75">
      <c r="A89" s="4">
        <v>42091</v>
      </c>
      <c r="B89" s="16" t="s">
        <v>159</v>
      </c>
      <c r="C89" s="22" t="s">
        <v>187</v>
      </c>
      <c r="D89" s="5"/>
      <c r="E89" s="5"/>
      <c r="F89" s="5" t="s">
        <v>189</v>
      </c>
      <c r="G89" s="5" t="s">
        <v>190</v>
      </c>
      <c r="H89" s="19" t="s">
        <v>192</v>
      </c>
      <c r="I89" s="23">
        <v>24</v>
      </c>
    </row>
    <row r="90" spans="1:9" ht="15.75">
      <c r="A90" s="4">
        <v>42091</v>
      </c>
      <c r="B90" s="16" t="s">
        <v>159</v>
      </c>
      <c r="C90" s="22" t="s">
        <v>187</v>
      </c>
      <c r="D90" s="5"/>
      <c r="E90" s="5"/>
      <c r="F90" s="5" t="s">
        <v>189</v>
      </c>
      <c r="G90" s="5" t="s">
        <v>190</v>
      </c>
      <c r="H90" s="19" t="s">
        <v>166</v>
      </c>
      <c r="I90" s="23">
        <v>4</v>
      </c>
    </row>
    <row r="91" spans="1:9" ht="15.75">
      <c r="A91" s="4">
        <v>42091</v>
      </c>
      <c r="B91" s="16" t="s">
        <v>159</v>
      </c>
      <c r="C91" s="22" t="s">
        <v>187</v>
      </c>
      <c r="D91" s="5"/>
      <c r="E91" s="5"/>
      <c r="F91" s="5" t="s">
        <v>189</v>
      </c>
      <c r="G91" s="5" t="s">
        <v>190</v>
      </c>
      <c r="H91" s="19" t="s">
        <v>57</v>
      </c>
      <c r="I91" s="23">
        <v>880</v>
      </c>
    </row>
    <row r="92" spans="1:9" ht="15.75">
      <c r="A92" s="4">
        <v>42091</v>
      </c>
      <c r="B92" s="16" t="s">
        <v>159</v>
      </c>
      <c r="C92" s="22" t="s">
        <v>187</v>
      </c>
      <c r="D92" s="5"/>
      <c r="E92" s="5"/>
      <c r="F92" s="5" t="s">
        <v>189</v>
      </c>
      <c r="G92" s="5" t="s">
        <v>190</v>
      </c>
      <c r="H92" s="9" t="s">
        <v>43</v>
      </c>
      <c r="I92" s="23">
        <v>100</v>
      </c>
    </row>
    <row r="93" spans="1:9" ht="15.75">
      <c r="A93" s="4">
        <v>42094</v>
      </c>
      <c r="B93" s="16" t="s">
        <v>159</v>
      </c>
      <c r="C93" s="22" t="s">
        <v>193</v>
      </c>
      <c r="D93" s="5"/>
      <c r="E93" s="5"/>
      <c r="F93" s="5" t="s">
        <v>194</v>
      </c>
      <c r="G93" s="5" t="s">
        <v>188</v>
      </c>
      <c r="H93" s="9" t="s">
        <v>24</v>
      </c>
      <c r="I93" s="23">
        <v>78</v>
      </c>
    </row>
    <row r="94" spans="1:9" ht="15.75">
      <c r="A94" s="4">
        <v>42094</v>
      </c>
      <c r="B94" s="16" t="s">
        <v>159</v>
      </c>
      <c r="C94" s="22" t="s">
        <v>193</v>
      </c>
      <c r="D94" s="5"/>
      <c r="E94" s="5"/>
      <c r="F94" s="5" t="s">
        <v>194</v>
      </c>
      <c r="G94" s="5" t="s">
        <v>188</v>
      </c>
      <c r="H94" s="9" t="s">
        <v>73</v>
      </c>
      <c r="I94" s="23">
        <v>5</v>
      </c>
    </row>
    <row r="95" spans="1:9" ht="15.75">
      <c r="A95" s="4">
        <v>42094</v>
      </c>
      <c r="B95" s="16" t="s">
        <v>159</v>
      </c>
      <c r="C95" s="22" t="s">
        <v>193</v>
      </c>
      <c r="D95" s="5"/>
      <c r="E95" s="5"/>
      <c r="F95" s="5" t="s">
        <v>194</v>
      </c>
      <c r="G95" s="5" t="s">
        <v>188</v>
      </c>
      <c r="H95" s="9" t="s">
        <v>23</v>
      </c>
      <c r="I95" s="23">
        <v>207</v>
      </c>
    </row>
    <row r="96" spans="1:9" ht="15.75">
      <c r="A96" s="4">
        <v>42094</v>
      </c>
      <c r="B96" s="16" t="s">
        <v>159</v>
      </c>
      <c r="C96" s="22" t="s">
        <v>193</v>
      </c>
      <c r="D96" s="5"/>
      <c r="E96" s="5"/>
      <c r="F96" s="5" t="s">
        <v>194</v>
      </c>
      <c r="G96" s="5" t="s">
        <v>188</v>
      </c>
      <c r="H96" s="9" t="s">
        <v>26</v>
      </c>
      <c r="I96" s="23">
        <v>3</v>
      </c>
    </row>
    <row r="97" spans="1:9" ht="15.75">
      <c r="A97" s="4">
        <v>42094</v>
      </c>
      <c r="B97" s="16" t="s">
        <v>159</v>
      </c>
      <c r="C97" s="22" t="s">
        <v>193</v>
      </c>
      <c r="D97" s="5"/>
      <c r="E97" s="5"/>
      <c r="F97" s="5" t="s">
        <v>194</v>
      </c>
      <c r="G97" s="5" t="s">
        <v>188</v>
      </c>
      <c r="H97" s="9" t="s">
        <v>177</v>
      </c>
      <c r="I97" s="23">
        <v>91</v>
      </c>
    </row>
    <row r="98" spans="1:9" ht="15.75">
      <c r="A98" s="4">
        <v>42094</v>
      </c>
      <c r="B98" s="16" t="s">
        <v>159</v>
      </c>
      <c r="C98" s="22" t="s">
        <v>193</v>
      </c>
      <c r="D98" s="5"/>
      <c r="E98" s="5"/>
      <c r="F98" s="5" t="s">
        <v>194</v>
      </c>
      <c r="G98" s="5" t="s">
        <v>188</v>
      </c>
      <c r="H98" s="9" t="s">
        <v>195</v>
      </c>
      <c r="I98" s="23">
        <v>71</v>
      </c>
    </row>
    <row r="99" spans="1:9" ht="15.75">
      <c r="A99" s="4">
        <v>42094</v>
      </c>
      <c r="B99" s="16" t="s">
        <v>159</v>
      </c>
      <c r="C99" s="22" t="s">
        <v>193</v>
      </c>
      <c r="D99" s="5"/>
      <c r="E99" s="5"/>
      <c r="F99" s="5" t="s">
        <v>194</v>
      </c>
      <c r="G99" s="5" t="s">
        <v>188</v>
      </c>
      <c r="H99" s="9" t="s">
        <v>184</v>
      </c>
      <c r="I99" s="23">
        <v>7</v>
      </c>
    </row>
    <row r="100" spans="1:9" ht="15.75">
      <c r="A100" s="4">
        <v>42094</v>
      </c>
      <c r="B100" s="16" t="s">
        <v>159</v>
      </c>
      <c r="C100" s="22" t="s">
        <v>193</v>
      </c>
      <c r="D100" s="5"/>
      <c r="E100" s="5"/>
      <c r="F100" s="5" t="s">
        <v>194</v>
      </c>
      <c r="G100" s="5" t="s">
        <v>188</v>
      </c>
      <c r="H100" s="9" t="s">
        <v>165</v>
      </c>
      <c r="I100" s="23">
        <v>9</v>
      </c>
    </row>
    <row r="101" spans="1:9" ht="15.75">
      <c r="A101" s="4">
        <v>42094</v>
      </c>
      <c r="B101" s="16" t="s">
        <v>159</v>
      </c>
      <c r="C101" s="22" t="s">
        <v>193</v>
      </c>
      <c r="D101" s="5"/>
      <c r="E101" s="5"/>
      <c r="F101" s="5" t="s">
        <v>194</v>
      </c>
      <c r="G101" s="5" t="s">
        <v>188</v>
      </c>
      <c r="H101" s="9" t="s">
        <v>63</v>
      </c>
      <c r="I101" s="23">
        <v>121</v>
      </c>
    </row>
    <row r="102" spans="1:9" ht="15.75">
      <c r="A102" s="4">
        <v>42094</v>
      </c>
      <c r="B102" s="16" t="s">
        <v>159</v>
      </c>
      <c r="C102" s="22" t="s">
        <v>193</v>
      </c>
      <c r="D102" s="5"/>
      <c r="E102" s="5"/>
      <c r="F102" s="5" t="s">
        <v>194</v>
      </c>
      <c r="G102" s="5" t="s">
        <v>188</v>
      </c>
      <c r="H102" s="9" t="s">
        <v>65</v>
      </c>
      <c r="I102" s="23">
        <v>4</v>
      </c>
    </row>
    <row r="103" spans="1:9" ht="15.75">
      <c r="A103" s="4">
        <v>42094</v>
      </c>
      <c r="B103" s="16" t="s">
        <v>159</v>
      </c>
      <c r="C103" s="22" t="s">
        <v>193</v>
      </c>
      <c r="D103" s="5"/>
      <c r="E103" s="5"/>
      <c r="F103" s="5" t="s">
        <v>194</v>
      </c>
      <c r="G103" s="5" t="s">
        <v>188</v>
      </c>
      <c r="H103" s="9" t="s">
        <v>57</v>
      </c>
      <c r="I103" s="23">
        <v>5</v>
      </c>
    </row>
    <row r="104" spans="1:9" ht="15.75">
      <c r="A104" s="4">
        <v>42095</v>
      </c>
      <c r="B104" s="16" t="s">
        <v>159</v>
      </c>
      <c r="C104" s="22" t="s">
        <v>196</v>
      </c>
      <c r="D104" s="5"/>
      <c r="E104" s="5"/>
      <c r="F104" s="5" t="s">
        <v>197</v>
      </c>
      <c r="G104" s="5" t="s">
        <v>198</v>
      </c>
      <c r="H104" s="9" t="s">
        <v>32</v>
      </c>
      <c r="I104" s="23">
        <v>4</v>
      </c>
    </row>
    <row r="105" spans="1:9" ht="15.75">
      <c r="A105" s="4">
        <v>42095</v>
      </c>
      <c r="B105" s="16" t="s">
        <v>159</v>
      </c>
      <c r="C105" s="22" t="s">
        <v>196</v>
      </c>
      <c r="D105" s="5"/>
      <c r="E105" s="5"/>
      <c r="F105" s="5" t="s">
        <v>197</v>
      </c>
      <c r="G105" s="5" t="s">
        <v>198</v>
      </c>
      <c r="H105" s="25" t="s">
        <v>24</v>
      </c>
      <c r="I105" s="23">
        <v>11</v>
      </c>
    </row>
    <row r="106" spans="1:9" ht="15.75">
      <c r="A106" s="4">
        <v>42095</v>
      </c>
      <c r="B106" s="16" t="s">
        <v>159</v>
      </c>
      <c r="C106" s="22" t="s">
        <v>196</v>
      </c>
      <c r="D106" s="5"/>
      <c r="E106" s="5"/>
      <c r="F106" s="5" t="s">
        <v>197</v>
      </c>
      <c r="G106" s="5" t="s">
        <v>198</v>
      </c>
      <c r="H106" s="9" t="s">
        <v>199</v>
      </c>
      <c r="I106" s="23">
        <v>2</v>
      </c>
    </row>
    <row r="107" spans="1:9" ht="15.75">
      <c r="A107" s="4">
        <v>42095</v>
      </c>
      <c r="B107" s="16" t="s">
        <v>159</v>
      </c>
      <c r="C107" s="22" t="s">
        <v>196</v>
      </c>
      <c r="D107" s="5"/>
      <c r="E107" s="5"/>
      <c r="F107" s="5" t="s">
        <v>197</v>
      </c>
      <c r="G107" s="5" t="s">
        <v>198</v>
      </c>
      <c r="H107" s="9" t="s">
        <v>23</v>
      </c>
      <c r="I107" s="23">
        <v>96</v>
      </c>
    </row>
    <row r="108" spans="1:9" ht="15.75">
      <c r="A108" s="4">
        <v>42095</v>
      </c>
      <c r="B108" s="16" t="s">
        <v>159</v>
      </c>
      <c r="C108" s="22" t="s">
        <v>196</v>
      </c>
      <c r="D108" s="5"/>
      <c r="E108" s="5"/>
      <c r="F108" s="5" t="s">
        <v>197</v>
      </c>
      <c r="G108" s="5" t="s">
        <v>198</v>
      </c>
      <c r="H108" s="9" t="s">
        <v>195</v>
      </c>
      <c r="I108" s="23">
        <v>86</v>
      </c>
    </row>
    <row r="109" spans="1:9" ht="15.75">
      <c r="A109" s="4">
        <v>42095</v>
      </c>
      <c r="B109" s="16" t="s">
        <v>159</v>
      </c>
      <c r="C109" s="22" t="s">
        <v>196</v>
      </c>
      <c r="D109" s="5"/>
      <c r="E109" s="5"/>
      <c r="F109" s="5" t="s">
        <v>197</v>
      </c>
      <c r="G109" s="5" t="s">
        <v>198</v>
      </c>
      <c r="H109" s="9" t="s">
        <v>165</v>
      </c>
      <c r="I109" s="23">
        <v>5</v>
      </c>
    </row>
    <row r="110" spans="1:9" ht="15.75">
      <c r="A110" s="4">
        <v>42095</v>
      </c>
      <c r="B110" s="16" t="s">
        <v>159</v>
      </c>
      <c r="C110" s="22" t="s">
        <v>196</v>
      </c>
      <c r="D110" s="5"/>
      <c r="E110" s="5"/>
      <c r="F110" s="5" t="s">
        <v>197</v>
      </c>
      <c r="G110" s="5" t="s">
        <v>198</v>
      </c>
      <c r="H110" s="9" t="s">
        <v>78</v>
      </c>
      <c r="I110" s="23">
        <v>7</v>
      </c>
    </row>
    <row r="111" spans="1:9" ht="15.75">
      <c r="A111" s="4">
        <v>42095</v>
      </c>
      <c r="B111" s="16" t="s">
        <v>159</v>
      </c>
      <c r="C111" s="22" t="s">
        <v>196</v>
      </c>
      <c r="D111" s="5"/>
      <c r="E111" s="5"/>
      <c r="F111" s="5" t="s">
        <v>197</v>
      </c>
      <c r="G111" s="5" t="s">
        <v>198</v>
      </c>
      <c r="H111" s="9" t="s">
        <v>51</v>
      </c>
      <c r="I111" s="23">
        <v>64</v>
      </c>
    </row>
    <row r="112" spans="1:9" ht="15.75">
      <c r="A112" s="4">
        <v>42095</v>
      </c>
      <c r="B112" s="16" t="s">
        <v>159</v>
      </c>
      <c r="C112" s="22" t="s">
        <v>196</v>
      </c>
      <c r="D112" s="5"/>
      <c r="E112" s="5"/>
      <c r="F112" s="5" t="s">
        <v>197</v>
      </c>
      <c r="G112" s="5" t="s">
        <v>198</v>
      </c>
      <c r="H112" s="9" t="s">
        <v>63</v>
      </c>
      <c r="I112" s="23">
        <v>16</v>
      </c>
    </row>
    <row r="113" spans="1:9" ht="15.75">
      <c r="A113" s="4">
        <v>42095</v>
      </c>
      <c r="B113" s="16" t="s">
        <v>159</v>
      </c>
      <c r="C113" s="22" t="s">
        <v>196</v>
      </c>
      <c r="D113" s="5"/>
      <c r="E113" s="5"/>
      <c r="F113" s="5" t="s">
        <v>197</v>
      </c>
      <c r="G113" s="5" t="s">
        <v>198</v>
      </c>
      <c r="H113" s="9" t="s">
        <v>166</v>
      </c>
      <c r="I113" s="23">
        <v>3</v>
      </c>
    </row>
    <row r="114" spans="1:9" ht="15.75">
      <c r="A114" s="4">
        <v>42095</v>
      </c>
      <c r="B114" s="16" t="s">
        <v>159</v>
      </c>
      <c r="C114" s="22" t="s">
        <v>196</v>
      </c>
      <c r="D114" s="5"/>
      <c r="E114" s="5"/>
      <c r="F114" s="5" t="s">
        <v>197</v>
      </c>
      <c r="G114" s="5" t="s">
        <v>198</v>
      </c>
      <c r="H114" s="9" t="s">
        <v>65</v>
      </c>
      <c r="I114" s="23">
        <v>26</v>
      </c>
    </row>
    <row r="115" spans="1:9" ht="15.75">
      <c r="A115" s="4">
        <v>42095</v>
      </c>
      <c r="B115" s="16" t="s">
        <v>159</v>
      </c>
      <c r="C115" s="22" t="s">
        <v>196</v>
      </c>
      <c r="D115" s="5"/>
      <c r="E115" s="5"/>
      <c r="F115" s="5" t="s">
        <v>197</v>
      </c>
      <c r="G115" s="5" t="s">
        <v>198</v>
      </c>
      <c r="H115" s="9" t="s">
        <v>179</v>
      </c>
      <c r="I115" s="23">
        <v>13</v>
      </c>
    </row>
    <row r="116" spans="1:9" ht="15.75">
      <c r="A116" s="4">
        <v>42158</v>
      </c>
      <c r="B116" s="16" t="s">
        <v>159</v>
      </c>
      <c r="C116" s="22" t="s">
        <v>39</v>
      </c>
      <c r="D116" s="5"/>
      <c r="E116" s="5"/>
      <c r="F116" s="5" t="s">
        <v>174</v>
      </c>
      <c r="G116" s="5" t="s">
        <v>200</v>
      </c>
      <c r="H116" s="9" t="s">
        <v>24</v>
      </c>
      <c r="I116" s="23">
        <v>14</v>
      </c>
    </row>
    <row r="117" spans="1:9" ht="15.75">
      <c r="A117" s="4">
        <v>42158</v>
      </c>
      <c r="B117" s="16" t="s">
        <v>159</v>
      </c>
      <c r="C117" s="22" t="s">
        <v>39</v>
      </c>
      <c r="D117" s="5"/>
      <c r="E117" s="5"/>
      <c r="F117" s="5" t="s">
        <v>174</v>
      </c>
      <c r="G117" s="5" t="s">
        <v>200</v>
      </c>
      <c r="H117" s="9" t="s">
        <v>73</v>
      </c>
      <c r="I117" s="23">
        <v>3</v>
      </c>
    </row>
    <row r="118" spans="1:9" ht="15.75">
      <c r="A118" s="4">
        <v>42158</v>
      </c>
      <c r="B118" s="16" t="s">
        <v>159</v>
      </c>
      <c r="C118" s="22" t="s">
        <v>39</v>
      </c>
      <c r="D118" s="5"/>
      <c r="E118" s="5"/>
      <c r="F118" s="5" t="s">
        <v>174</v>
      </c>
      <c r="G118" s="5" t="s">
        <v>200</v>
      </c>
      <c r="H118" s="9" t="s">
        <v>165</v>
      </c>
      <c r="I118" s="23">
        <v>39</v>
      </c>
    </row>
    <row r="119" spans="1:9" ht="15.75">
      <c r="A119" s="4">
        <v>42158</v>
      </c>
      <c r="B119" s="16" t="s">
        <v>159</v>
      </c>
      <c r="C119" s="22" t="s">
        <v>39</v>
      </c>
      <c r="D119" s="5"/>
      <c r="E119" s="5"/>
      <c r="F119" s="5" t="s">
        <v>174</v>
      </c>
      <c r="G119" s="5" t="s">
        <v>200</v>
      </c>
      <c r="H119" s="9" t="s">
        <v>171</v>
      </c>
      <c r="I119" s="23">
        <v>230</v>
      </c>
    </row>
    <row r="120" spans="1:9" ht="15.75">
      <c r="A120" s="4">
        <v>42158</v>
      </c>
      <c r="B120" s="16" t="s">
        <v>159</v>
      </c>
      <c r="C120" s="22" t="s">
        <v>39</v>
      </c>
      <c r="D120" s="5"/>
      <c r="E120" s="5"/>
      <c r="F120" s="5" t="s">
        <v>174</v>
      </c>
      <c r="G120" s="5" t="s">
        <v>200</v>
      </c>
      <c r="H120" s="9" t="s">
        <v>51</v>
      </c>
      <c r="I120" s="23">
        <v>19</v>
      </c>
    </row>
    <row r="121" spans="1:9" ht="15.75">
      <c r="A121" s="4">
        <v>42158</v>
      </c>
      <c r="B121" s="16" t="s">
        <v>159</v>
      </c>
      <c r="C121" s="22" t="s">
        <v>39</v>
      </c>
      <c r="D121" s="5"/>
      <c r="E121" s="5"/>
      <c r="F121" s="5" t="s">
        <v>174</v>
      </c>
      <c r="G121" s="5" t="s">
        <v>200</v>
      </c>
      <c r="H121" s="9" t="s">
        <v>63</v>
      </c>
      <c r="I121" s="23">
        <v>3</v>
      </c>
    </row>
    <row r="122" spans="1:9" ht="15.75">
      <c r="A122" s="4">
        <v>42097</v>
      </c>
      <c r="B122" s="16" t="s">
        <v>159</v>
      </c>
      <c r="C122" s="22" t="s">
        <v>39</v>
      </c>
      <c r="D122" s="5"/>
      <c r="E122" s="5"/>
      <c r="F122" s="5" t="s">
        <v>174</v>
      </c>
      <c r="G122" s="5" t="s">
        <v>200</v>
      </c>
      <c r="H122" s="9" t="s">
        <v>162</v>
      </c>
      <c r="I122" s="23">
        <v>730</v>
      </c>
    </row>
    <row r="123" spans="1:9" ht="15.75">
      <c r="A123" s="4">
        <v>42158</v>
      </c>
      <c r="B123" s="16" t="s">
        <v>159</v>
      </c>
      <c r="C123" s="22" t="s">
        <v>39</v>
      </c>
      <c r="D123" s="5"/>
      <c r="E123" s="5"/>
      <c r="F123" s="5" t="s">
        <v>174</v>
      </c>
      <c r="G123" s="5" t="s">
        <v>200</v>
      </c>
      <c r="H123" s="9" t="s">
        <v>53</v>
      </c>
      <c r="I123" s="23">
        <v>300</v>
      </c>
    </row>
    <row r="124" spans="1:9" ht="15.75">
      <c r="A124" s="4">
        <v>42158</v>
      </c>
      <c r="B124" s="16" t="s">
        <v>159</v>
      </c>
      <c r="C124" s="22" t="s">
        <v>39</v>
      </c>
      <c r="D124" s="5"/>
      <c r="E124" s="5"/>
      <c r="F124" s="5" t="s">
        <v>174</v>
      </c>
      <c r="G124" s="5" t="s">
        <v>200</v>
      </c>
      <c r="H124" s="9" t="s">
        <v>166</v>
      </c>
      <c r="I124" s="23">
        <v>5</v>
      </c>
    </row>
    <row r="125" spans="1:9" ht="15.75">
      <c r="A125" s="4">
        <v>42098</v>
      </c>
      <c r="B125" s="16" t="s">
        <v>159</v>
      </c>
      <c r="C125" s="22" t="s">
        <v>60</v>
      </c>
      <c r="D125" s="5"/>
      <c r="E125" s="5"/>
      <c r="F125" s="5" t="s">
        <v>197</v>
      </c>
      <c r="G125" s="5" t="s">
        <v>201</v>
      </c>
      <c r="H125" s="9" t="s">
        <v>24</v>
      </c>
      <c r="I125" s="23">
        <v>39</v>
      </c>
    </row>
    <row r="126" spans="1:9" ht="15.75">
      <c r="A126" s="4">
        <v>42098</v>
      </c>
      <c r="B126" s="16" t="s">
        <v>159</v>
      </c>
      <c r="C126" s="22" t="s">
        <v>60</v>
      </c>
      <c r="D126" s="5"/>
      <c r="E126" s="5"/>
      <c r="F126" s="5" t="s">
        <v>197</v>
      </c>
      <c r="G126" s="5" t="s">
        <v>201</v>
      </c>
      <c r="H126" s="9" t="s">
        <v>199</v>
      </c>
      <c r="I126" s="23">
        <v>4</v>
      </c>
    </row>
    <row r="127" spans="1:9" ht="15.75">
      <c r="A127" s="4">
        <v>42098</v>
      </c>
      <c r="B127" s="16" t="s">
        <v>159</v>
      </c>
      <c r="C127" s="22" t="s">
        <v>60</v>
      </c>
      <c r="D127" s="5"/>
      <c r="E127" s="5"/>
      <c r="F127" s="5" t="s">
        <v>197</v>
      </c>
      <c r="G127" s="5" t="s">
        <v>201</v>
      </c>
      <c r="H127" s="9" t="s">
        <v>27</v>
      </c>
      <c r="I127" s="23">
        <v>1</v>
      </c>
    </row>
    <row r="128" spans="1:9" ht="15.75">
      <c r="A128" s="4">
        <v>42098</v>
      </c>
      <c r="B128" s="16" t="s">
        <v>159</v>
      </c>
      <c r="C128" s="22" t="s">
        <v>60</v>
      </c>
      <c r="D128" s="5"/>
      <c r="E128" s="5"/>
      <c r="F128" s="5" t="s">
        <v>197</v>
      </c>
      <c r="G128" s="5" t="s">
        <v>201</v>
      </c>
      <c r="H128" s="9" t="s">
        <v>165</v>
      </c>
      <c r="I128" s="23">
        <v>69</v>
      </c>
    </row>
    <row r="129" spans="1:9" ht="15.75">
      <c r="A129" s="4">
        <v>42098</v>
      </c>
      <c r="B129" s="16" t="s">
        <v>159</v>
      </c>
      <c r="C129" s="22" t="s">
        <v>60</v>
      </c>
      <c r="D129" s="5"/>
      <c r="E129" s="5"/>
      <c r="F129" s="5" t="s">
        <v>197</v>
      </c>
      <c r="G129" s="5" t="s">
        <v>201</v>
      </c>
      <c r="H129" s="9" t="s">
        <v>63</v>
      </c>
      <c r="I129" s="23">
        <v>17</v>
      </c>
    </row>
    <row r="130" spans="1:9" ht="15.75">
      <c r="A130" s="4">
        <v>42098</v>
      </c>
      <c r="B130" s="16" t="s">
        <v>159</v>
      </c>
      <c r="C130" s="22" t="s">
        <v>60</v>
      </c>
      <c r="D130" s="5"/>
      <c r="E130" s="5"/>
      <c r="F130" s="5" t="s">
        <v>197</v>
      </c>
      <c r="G130" s="5" t="s">
        <v>201</v>
      </c>
      <c r="H130" s="9" t="s">
        <v>162</v>
      </c>
      <c r="I130" s="7">
        <v>1100</v>
      </c>
    </row>
    <row r="131" spans="1:9" ht="15.75">
      <c r="A131" s="4">
        <v>42098</v>
      </c>
      <c r="B131" s="16" t="s">
        <v>159</v>
      </c>
      <c r="C131" s="22" t="s">
        <v>60</v>
      </c>
      <c r="D131" s="5"/>
      <c r="E131" s="5"/>
      <c r="F131" s="5" t="s">
        <v>197</v>
      </c>
      <c r="G131" s="5" t="s">
        <v>201</v>
      </c>
      <c r="H131" s="9" t="s">
        <v>53</v>
      </c>
      <c r="I131" s="23">
        <v>105</v>
      </c>
    </row>
    <row r="132" spans="1:9" ht="15.75">
      <c r="A132" s="4">
        <v>42098</v>
      </c>
      <c r="B132" s="16" t="s">
        <v>159</v>
      </c>
      <c r="C132" s="22" t="s">
        <v>60</v>
      </c>
      <c r="D132" s="5"/>
      <c r="E132" s="5"/>
      <c r="F132" s="5" t="s">
        <v>197</v>
      </c>
      <c r="G132" s="5" t="s">
        <v>201</v>
      </c>
      <c r="H132" s="9" t="s">
        <v>192</v>
      </c>
      <c r="I132" s="23">
        <v>27</v>
      </c>
    </row>
    <row r="133" spans="1:9" ht="15.75">
      <c r="A133" s="4">
        <v>42098</v>
      </c>
      <c r="B133" s="16" t="s">
        <v>159</v>
      </c>
      <c r="C133" s="22" t="s">
        <v>60</v>
      </c>
      <c r="D133" s="5"/>
      <c r="E133" s="5"/>
      <c r="F133" s="5" t="s">
        <v>197</v>
      </c>
      <c r="G133" s="5" t="s">
        <v>201</v>
      </c>
      <c r="H133" s="9" t="s">
        <v>166</v>
      </c>
      <c r="I133" s="7">
        <v>10</v>
      </c>
    </row>
    <row r="134" spans="1:9" ht="15.75">
      <c r="A134" s="4">
        <v>42098</v>
      </c>
      <c r="B134" s="16" t="s">
        <v>159</v>
      </c>
      <c r="C134" s="22" t="s">
        <v>60</v>
      </c>
      <c r="D134" s="5"/>
      <c r="E134" s="5"/>
      <c r="F134" s="5" t="s">
        <v>197</v>
      </c>
      <c r="G134" s="5" t="s">
        <v>201</v>
      </c>
      <c r="H134" s="9" t="s">
        <v>65</v>
      </c>
      <c r="I134" s="7">
        <v>26</v>
      </c>
    </row>
    <row r="135" spans="1:9" ht="15.75">
      <c r="A135" s="4">
        <v>42098</v>
      </c>
      <c r="B135" s="16" t="s">
        <v>159</v>
      </c>
      <c r="C135" s="22" t="s">
        <v>60</v>
      </c>
      <c r="D135" s="5"/>
      <c r="E135" s="5"/>
      <c r="F135" s="5" t="s">
        <v>197</v>
      </c>
      <c r="G135" s="5" t="s">
        <v>201</v>
      </c>
      <c r="H135" s="9" t="s">
        <v>56</v>
      </c>
      <c r="I135" s="7">
        <v>2</v>
      </c>
    </row>
    <row r="136" spans="1:9" ht="15.75">
      <c r="A136" s="4">
        <v>42098</v>
      </c>
      <c r="B136" s="16" t="s">
        <v>159</v>
      </c>
      <c r="C136" s="22" t="s">
        <v>60</v>
      </c>
      <c r="D136" s="5"/>
      <c r="E136" s="5"/>
      <c r="F136" s="5" t="s">
        <v>197</v>
      </c>
      <c r="G136" s="5" t="s">
        <v>201</v>
      </c>
      <c r="H136" s="9" t="s">
        <v>57</v>
      </c>
      <c r="I136" s="7">
        <v>17</v>
      </c>
    </row>
    <row r="137" spans="1:9" ht="15.75">
      <c r="A137" s="4"/>
      <c r="B137" s="16"/>
      <c r="C137" s="22"/>
      <c r="D137" s="5"/>
      <c r="E137" s="5"/>
      <c r="F137" s="5"/>
      <c r="G137" s="5"/>
      <c r="H137" s="9"/>
      <c r="I137" s="7"/>
    </row>
    <row r="138" spans="1:9" ht="15.75">
      <c r="A138" s="4"/>
      <c r="B138" s="16"/>
      <c r="C138" s="22"/>
      <c r="D138" s="5"/>
      <c r="E138" s="5"/>
      <c r="F138" s="5"/>
      <c r="G138" s="5"/>
      <c r="H138" s="9"/>
      <c r="I138" s="7"/>
    </row>
    <row r="139" spans="1:9">
      <c r="C139" s="28"/>
      <c r="H139" s="29"/>
      <c r="I139" s="3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3"/>
  <sheetViews>
    <sheetView workbookViewId="0">
      <selection activeCell="C15" sqref="C15"/>
    </sheetView>
  </sheetViews>
  <sheetFormatPr defaultRowHeight="15"/>
  <cols>
    <col min="1" max="1" width="12.85546875" bestFit="1" customWidth="1"/>
    <col min="2" max="2" width="13" bestFit="1" customWidth="1"/>
    <col min="3" max="3" width="15.5703125" style="37" bestFit="1" customWidth="1"/>
    <col min="4" max="4" width="12.140625" style="37" bestFit="1" customWidth="1"/>
    <col min="5" max="5" width="29.85546875" bestFit="1" customWidth="1"/>
    <col min="6" max="6" width="15.140625" bestFit="1" customWidth="1"/>
    <col min="7" max="7" width="16.42578125" style="12" bestFit="1" customWidth="1"/>
    <col min="8" max="8" width="29.85546875" bestFit="1" customWidth="1"/>
    <col min="9" max="9" width="20.5703125" style="12" bestFit="1" customWidth="1"/>
    <col min="10" max="10" width="26.140625" customWidth="1"/>
    <col min="11" max="256" width="11.42578125" customWidth="1"/>
    <col min="257" max="257" width="12.85546875" bestFit="1" customWidth="1"/>
    <col min="258" max="258" width="13" bestFit="1" customWidth="1"/>
    <col min="259" max="259" width="15.5703125" bestFit="1" customWidth="1"/>
    <col min="260" max="260" width="12.140625" bestFit="1" customWidth="1"/>
    <col min="261" max="261" width="29.85546875" bestFit="1" customWidth="1"/>
    <col min="262" max="262" width="15.140625" bestFit="1" customWidth="1"/>
    <col min="263" max="263" width="16.42578125" bestFit="1" customWidth="1"/>
    <col min="264" max="264" width="29.85546875" bestFit="1" customWidth="1"/>
    <col min="265" max="265" width="20.5703125" bestFit="1" customWidth="1"/>
    <col min="266" max="266" width="26.140625" customWidth="1"/>
    <col min="267" max="512" width="11.42578125" customWidth="1"/>
    <col min="513" max="513" width="12.85546875" bestFit="1" customWidth="1"/>
    <col min="514" max="514" width="13" bestFit="1" customWidth="1"/>
    <col min="515" max="515" width="15.5703125" bestFit="1" customWidth="1"/>
    <col min="516" max="516" width="12.140625" bestFit="1" customWidth="1"/>
    <col min="517" max="517" width="29.85546875" bestFit="1" customWidth="1"/>
    <col min="518" max="518" width="15.140625" bestFit="1" customWidth="1"/>
    <col min="519" max="519" width="16.42578125" bestFit="1" customWidth="1"/>
    <col min="520" max="520" width="29.85546875" bestFit="1" customWidth="1"/>
    <col min="521" max="521" width="20.5703125" bestFit="1" customWidth="1"/>
    <col min="522" max="522" width="26.140625" customWidth="1"/>
    <col min="523" max="768" width="11.42578125" customWidth="1"/>
    <col min="769" max="769" width="12.85546875" bestFit="1" customWidth="1"/>
    <col min="770" max="770" width="13" bestFit="1" customWidth="1"/>
    <col min="771" max="771" width="15.5703125" bestFit="1" customWidth="1"/>
    <col min="772" max="772" width="12.140625" bestFit="1" customWidth="1"/>
    <col min="773" max="773" width="29.85546875" bestFit="1" customWidth="1"/>
    <col min="774" max="774" width="15.140625" bestFit="1" customWidth="1"/>
    <col min="775" max="775" width="16.42578125" bestFit="1" customWidth="1"/>
    <col min="776" max="776" width="29.85546875" bestFit="1" customWidth="1"/>
    <col min="777" max="777" width="20.5703125" bestFit="1" customWidth="1"/>
    <col min="778" max="778" width="26.140625" customWidth="1"/>
    <col min="779" max="1024" width="11.42578125" customWidth="1"/>
    <col min="1025" max="1025" width="12.85546875" bestFit="1" customWidth="1"/>
    <col min="1026" max="1026" width="13" bestFit="1" customWidth="1"/>
    <col min="1027" max="1027" width="15.5703125" bestFit="1" customWidth="1"/>
    <col min="1028" max="1028" width="12.140625" bestFit="1" customWidth="1"/>
    <col min="1029" max="1029" width="29.85546875" bestFit="1" customWidth="1"/>
    <col min="1030" max="1030" width="15.140625" bestFit="1" customWidth="1"/>
    <col min="1031" max="1031" width="16.42578125" bestFit="1" customWidth="1"/>
    <col min="1032" max="1032" width="29.85546875" bestFit="1" customWidth="1"/>
    <col min="1033" max="1033" width="20.5703125" bestFit="1" customWidth="1"/>
    <col min="1034" max="1034" width="26.140625" customWidth="1"/>
    <col min="1035" max="1280" width="11.42578125" customWidth="1"/>
    <col min="1281" max="1281" width="12.85546875" bestFit="1" customWidth="1"/>
    <col min="1282" max="1282" width="13" bestFit="1" customWidth="1"/>
    <col min="1283" max="1283" width="15.5703125" bestFit="1" customWidth="1"/>
    <col min="1284" max="1284" width="12.140625" bestFit="1" customWidth="1"/>
    <col min="1285" max="1285" width="29.85546875" bestFit="1" customWidth="1"/>
    <col min="1286" max="1286" width="15.140625" bestFit="1" customWidth="1"/>
    <col min="1287" max="1287" width="16.42578125" bestFit="1" customWidth="1"/>
    <col min="1288" max="1288" width="29.85546875" bestFit="1" customWidth="1"/>
    <col min="1289" max="1289" width="20.5703125" bestFit="1" customWidth="1"/>
    <col min="1290" max="1290" width="26.140625" customWidth="1"/>
    <col min="1291" max="1536" width="11.42578125" customWidth="1"/>
    <col min="1537" max="1537" width="12.85546875" bestFit="1" customWidth="1"/>
    <col min="1538" max="1538" width="13" bestFit="1" customWidth="1"/>
    <col min="1539" max="1539" width="15.5703125" bestFit="1" customWidth="1"/>
    <col min="1540" max="1540" width="12.140625" bestFit="1" customWidth="1"/>
    <col min="1541" max="1541" width="29.85546875" bestFit="1" customWidth="1"/>
    <col min="1542" max="1542" width="15.140625" bestFit="1" customWidth="1"/>
    <col min="1543" max="1543" width="16.42578125" bestFit="1" customWidth="1"/>
    <col min="1544" max="1544" width="29.85546875" bestFit="1" customWidth="1"/>
    <col min="1545" max="1545" width="20.5703125" bestFit="1" customWidth="1"/>
    <col min="1546" max="1546" width="26.140625" customWidth="1"/>
    <col min="1547" max="1792" width="11.42578125" customWidth="1"/>
    <col min="1793" max="1793" width="12.85546875" bestFit="1" customWidth="1"/>
    <col min="1794" max="1794" width="13" bestFit="1" customWidth="1"/>
    <col min="1795" max="1795" width="15.5703125" bestFit="1" customWidth="1"/>
    <col min="1796" max="1796" width="12.140625" bestFit="1" customWidth="1"/>
    <col min="1797" max="1797" width="29.85546875" bestFit="1" customWidth="1"/>
    <col min="1798" max="1798" width="15.140625" bestFit="1" customWidth="1"/>
    <col min="1799" max="1799" width="16.42578125" bestFit="1" customWidth="1"/>
    <col min="1800" max="1800" width="29.85546875" bestFit="1" customWidth="1"/>
    <col min="1801" max="1801" width="20.5703125" bestFit="1" customWidth="1"/>
    <col min="1802" max="1802" width="26.140625" customWidth="1"/>
    <col min="1803" max="2048" width="11.42578125" customWidth="1"/>
    <col min="2049" max="2049" width="12.85546875" bestFit="1" customWidth="1"/>
    <col min="2050" max="2050" width="13" bestFit="1" customWidth="1"/>
    <col min="2051" max="2051" width="15.5703125" bestFit="1" customWidth="1"/>
    <col min="2052" max="2052" width="12.140625" bestFit="1" customWidth="1"/>
    <col min="2053" max="2053" width="29.85546875" bestFit="1" customWidth="1"/>
    <col min="2054" max="2054" width="15.140625" bestFit="1" customWidth="1"/>
    <col min="2055" max="2055" width="16.42578125" bestFit="1" customWidth="1"/>
    <col min="2056" max="2056" width="29.85546875" bestFit="1" customWidth="1"/>
    <col min="2057" max="2057" width="20.5703125" bestFit="1" customWidth="1"/>
    <col min="2058" max="2058" width="26.140625" customWidth="1"/>
    <col min="2059" max="2304" width="11.42578125" customWidth="1"/>
    <col min="2305" max="2305" width="12.85546875" bestFit="1" customWidth="1"/>
    <col min="2306" max="2306" width="13" bestFit="1" customWidth="1"/>
    <col min="2307" max="2307" width="15.5703125" bestFit="1" customWidth="1"/>
    <col min="2308" max="2308" width="12.140625" bestFit="1" customWidth="1"/>
    <col min="2309" max="2309" width="29.85546875" bestFit="1" customWidth="1"/>
    <col min="2310" max="2310" width="15.140625" bestFit="1" customWidth="1"/>
    <col min="2311" max="2311" width="16.42578125" bestFit="1" customWidth="1"/>
    <col min="2312" max="2312" width="29.85546875" bestFit="1" customWidth="1"/>
    <col min="2313" max="2313" width="20.5703125" bestFit="1" customWidth="1"/>
    <col min="2314" max="2314" width="26.140625" customWidth="1"/>
    <col min="2315" max="2560" width="11.42578125" customWidth="1"/>
    <col min="2561" max="2561" width="12.85546875" bestFit="1" customWidth="1"/>
    <col min="2562" max="2562" width="13" bestFit="1" customWidth="1"/>
    <col min="2563" max="2563" width="15.5703125" bestFit="1" customWidth="1"/>
    <col min="2564" max="2564" width="12.140625" bestFit="1" customWidth="1"/>
    <col min="2565" max="2565" width="29.85546875" bestFit="1" customWidth="1"/>
    <col min="2566" max="2566" width="15.140625" bestFit="1" customWidth="1"/>
    <col min="2567" max="2567" width="16.42578125" bestFit="1" customWidth="1"/>
    <col min="2568" max="2568" width="29.85546875" bestFit="1" customWidth="1"/>
    <col min="2569" max="2569" width="20.5703125" bestFit="1" customWidth="1"/>
    <col min="2570" max="2570" width="26.140625" customWidth="1"/>
    <col min="2571" max="2816" width="11.42578125" customWidth="1"/>
    <col min="2817" max="2817" width="12.85546875" bestFit="1" customWidth="1"/>
    <col min="2818" max="2818" width="13" bestFit="1" customWidth="1"/>
    <col min="2819" max="2819" width="15.5703125" bestFit="1" customWidth="1"/>
    <col min="2820" max="2820" width="12.140625" bestFit="1" customWidth="1"/>
    <col min="2821" max="2821" width="29.85546875" bestFit="1" customWidth="1"/>
    <col min="2822" max="2822" width="15.140625" bestFit="1" customWidth="1"/>
    <col min="2823" max="2823" width="16.42578125" bestFit="1" customWidth="1"/>
    <col min="2824" max="2824" width="29.85546875" bestFit="1" customWidth="1"/>
    <col min="2825" max="2825" width="20.5703125" bestFit="1" customWidth="1"/>
    <col min="2826" max="2826" width="26.140625" customWidth="1"/>
    <col min="2827" max="3072" width="11.42578125" customWidth="1"/>
    <col min="3073" max="3073" width="12.85546875" bestFit="1" customWidth="1"/>
    <col min="3074" max="3074" width="13" bestFit="1" customWidth="1"/>
    <col min="3075" max="3075" width="15.5703125" bestFit="1" customWidth="1"/>
    <col min="3076" max="3076" width="12.140625" bestFit="1" customWidth="1"/>
    <col min="3077" max="3077" width="29.85546875" bestFit="1" customWidth="1"/>
    <col min="3078" max="3078" width="15.140625" bestFit="1" customWidth="1"/>
    <col min="3079" max="3079" width="16.42578125" bestFit="1" customWidth="1"/>
    <col min="3080" max="3080" width="29.85546875" bestFit="1" customWidth="1"/>
    <col min="3081" max="3081" width="20.5703125" bestFit="1" customWidth="1"/>
    <col min="3082" max="3082" width="26.140625" customWidth="1"/>
    <col min="3083" max="3328" width="11.42578125" customWidth="1"/>
    <col min="3329" max="3329" width="12.85546875" bestFit="1" customWidth="1"/>
    <col min="3330" max="3330" width="13" bestFit="1" customWidth="1"/>
    <col min="3331" max="3331" width="15.5703125" bestFit="1" customWidth="1"/>
    <col min="3332" max="3332" width="12.140625" bestFit="1" customWidth="1"/>
    <col min="3333" max="3333" width="29.85546875" bestFit="1" customWidth="1"/>
    <col min="3334" max="3334" width="15.140625" bestFit="1" customWidth="1"/>
    <col min="3335" max="3335" width="16.42578125" bestFit="1" customWidth="1"/>
    <col min="3336" max="3336" width="29.85546875" bestFit="1" customWidth="1"/>
    <col min="3337" max="3337" width="20.5703125" bestFit="1" customWidth="1"/>
    <col min="3338" max="3338" width="26.140625" customWidth="1"/>
    <col min="3339" max="3584" width="11.42578125" customWidth="1"/>
    <col min="3585" max="3585" width="12.85546875" bestFit="1" customWidth="1"/>
    <col min="3586" max="3586" width="13" bestFit="1" customWidth="1"/>
    <col min="3587" max="3587" width="15.5703125" bestFit="1" customWidth="1"/>
    <col min="3588" max="3588" width="12.140625" bestFit="1" customWidth="1"/>
    <col min="3589" max="3589" width="29.85546875" bestFit="1" customWidth="1"/>
    <col min="3590" max="3590" width="15.140625" bestFit="1" customWidth="1"/>
    <col min="3591" max="3591" width="16.42578125" bestFit="1" customWidth="1"/>
    <col min="3592" max="3592" width="29.85546875" bestFit="1" customWidth="1"/>
    <col min="3593" max="3593" width="20.5703125" bestFit="1" customWidth="1"/>
    <col min="3594" max="3594" width="26.140625" customWidth="1"/>
    <col min="3595" max="3840" width="11.42578125" customWidth="1"/>
    <col min="3841" max="3841" width="12.85546875" bestFit="1" customWidth="1"/>
    <col min="3842" max="3842" width="13" bestFit="1" customWidth="1"/>
    <col min="3843" max="3843" width="15.5703125" bestFit="1" customWidth="1"/>
    <col min="3844" max="3844" width="12.140625" bestFit="1" customWidth="1"/>
    <col min="3845" max="3845" width="29.85546875" bestFit="1" customWidth="1"/>
    <col min="3846" max="3846" width="15.140625" bestFit="1" customWidth="1"/>
    <col min="3847" max="3847" width="16.42578125" bestFit="1" customWidth="1"/>
    <col min="3848" max="3848" width="29.85546875" bestFit="1" customWidth="1"/>
    <col min="3849" max="3849" width="20.5703125" bestFit="1" customWidth="1"/>
    <col min="3850" max="3850" width="26.140625" customWidth="1"/>
    <col min="3851" max="4096" width="11.42578125" customWidth="1"/>
    <col min="4097" max="4097" width="12.85546875" bestFit="1" customWidth="1"/>
    <col min="4098" max="4098" width="13" bestFit="1" customWidth="1"/>
    <col min="4099" max="4099" width="15.5703125" bestFit="1" customWidth="1"/>
    <col min="4100" max="4100" width="12.140625" bestFit="1" customWidth="1"/>
    <col min="4101" max="4101" width="29.85546875" bestFit="1" customWidth="1"/>
    <col min="4102" max="4102" width="15.140625" bestFit="1" customWidth="1"/>
    <col min="4103" max="4103" width="16.42578125" bestFit="1" customWidth="1"/>
    <col min="4104" max="4104" width="29.85546875" bestFit="1" customWidth="1"/>
    <col min="4105" max="4105" width="20.5703125" bestFit="1" customWidth="1"/>
    <col min="4106" max="4106" width="26.140625" customWidth="1"/>
    <col min="4107" max="4352" width="11.42578125" customWidth="1"/>
    <col min="4353" max="4353" width="12.85546875" bestFit="1" customWidth="1"/>
    <col min="4354" max="4354" width="13" bestFit="1" customWidth="1"/>
    <col min="4355" max="4355" width="15.5703125" bestFit="1" customWidth="1"/>
    <col min="4356" max="4356" width="12.140625" bestFit="1" customWidth="1"/>
    <col min="4357" max="4357" width="29.85546875" bestFit="1" customWidth="1"/>
    <col min="4358" max="4358" width="15.140625" bestFit="1" customWidth="1"/>
    <col min="4359" max="4359" width="16.42578125" bestFit="1" customWidth="1"/>
    <col min="4360" max="4360" width="29.85546875" bestFit="1" customWidth="1"/>
    <col min="4361" max="4361" width="20.5703125" bestFit="1" customWidth="1"/>
    <col min="4362" max="4362" width="26.140625" customWidth="1"/>
    <col min="4363" max="4608" width="11.42578125" customWidth="1"/>
    <col min="4609" max="4609" width="12.85546875" bestFit="1" customWidth="1"/>
    <col min="4610" max="4610" width="13" bestFit="1" customWidth="1"/>
    <col min="4611" max="4611" width="15.5703125" bestFit="1" customWidth="1"/>
    <col min="4612" max="4612" width="12.140625" bestFit="1" customWidth="1"/>
    <col min="4613" max="4613" width="29.85546875" bestFit="1" customWidth="1"/>
    <col min="4614" max="4614" width="15.140625" bestFit="1" customWidth="1"/>
    <col min="4615" max="4615" width="16.42578125" bestFit="1" customWidth="1"/>
    <col min="4616" max="4616" width="29.85546875" bestFit="1" customWidth="1"/>
    <col min="4617" max="4617" width="20.5703125" bestFit="1" customWidth="1"/>
    <col min="4618" max="4618" width="26.140625" customWidth="1"/>
    <col min="4619" max="4864" width="11.42578125" customWidth="1"/>
    <col min="4865" max="4865" width="12.85546875" bestFit="1" customWidth="1"/>
    <col min="4866" max="4866" width="13" bestFit="1" customWidth="1"/>
    <col min="4867" max="4867" width="15.5703125" bestFit="1" customWidth="1"/>
    <col min="4868" max="4868" width="12.140625" bestFit="1" customWidth="1"/>
    <col min="4869" max="4869" width="29.85546875" bestFit="1" customWidth="1"/>
    <col min="4870" max="4870" width="15.140625" bestFit="1" customWidth="1"/>
    <col min="4871" max="4871" width="16.42578125" bestFit="1" customWidth="1"/>
    <col min="4872" max="4872" width="29.85546875" bestFit="1" customWidth="1"/>
    <col min="4873" max="4873" width="20.5703125" bestFit="1" customWidth="1"/>
    <col min="4874" max="4874" width="26.140625" customWidth="1"/>
    <col min="4875" max="5120" width="11.42578125" customWidth="1"/>
    <col min="5121" max="5121" width="12.85546875" bestFit="1" customWidth="1"/>
    <col min="5122" max="5122" width="13" bestFit="1" customWidth="1"/>
    <col min="5123" max="5123" width="15.5703125" bestFit="1" customWidth="1"/>
    <col min="5124" max="5124" width="12.140625" bestFit="1" customWidth="1"/>
    <col min="5125" max="5125" width="29.85546875" bestFit="1" customWidth="1"/>
    <col min="5126" max="5126" width="15.140625" bestFit="1" customWidth="1"/>
    <col min="5127" max="5127" width="16.42578125" bestFit="1" customWidth="1"/>
    <col min="5128" max="5128" width="29.85546875" bestFit="1" customWidth="1"/>
    <col min="5129" max="5129" width="20.5703125" bestFit="1" customWidth="1"/>
    <col min="5130" max="5130" width="26.140625" customWidth="1"/>
    <col min="5131" max="5376" width="11.42578125" customWidth="1"/>
    <col min="5377" max="5377" width="12.85546875" bestFit="1" customWidth="1"/>
    <col min="5378" max="5378" width="13" bestFit="1" customWidth="1"/>
    <col min="5379" max="5379" width="15.5703125" bestFit="1" customWidth="1"/>
    <col min="5380" max="5380" width="12.140625" bestFit="1" customWidth="1"/>
    <col min="5381" max="5381" width="29.85546875" bestFit="1" customWidth="1"/>
    <col min="5382" max="5382" width="15.140625" bestFit="1" customWidth="1"/>
    <col min="5383" max="5383" width="16.42578125" bestFit="1" customWidth="1"/>
    <col min="5384" max="5384" width="29.85546875" bestFit="1" customWidth="1"/>
    <col min="5385" max="5385" width="20.5703125" bestFit="1" customWidth="1"/>
    <col min="5386" max="5386" width="26.140625" customWidth="1"/>
    <col min="5387" max="5632" width="11.42578125" customWidth="1"/>
    <col min="5633" max="5633" width="12.85546875" bestFit="1" customWidth="1"/>
    <col min="5634" max="5634" width="13" bestFit="1" customWidth="1"/>
    <col min="5635" max="5635" width="15.5703125" bestFit="1" customWidth="1"/>
    <col min="5636" max="5636" width="12.140625" bestFit="1" customWidth="1"/>
    <col min="5637" max="5637" width="29.85546875" bestFit="1" customWidth="1"/>
    <col min="5638" max="5638" width="15.140625" bestFit="1" customWidth="1"/>
    <col min="5639" max="5639" width="16.42578125" bestFit="1" customWidth="1"/>
    <col min="5640" max="5640" width="29.85546875" bestFit="1" customWidth="1"/>
    <col min="5641" max="5641" width="20.5703125" bestFit="1" customWidth="1"/>
    <col min="5642" max="5642" width="26.140625" customWidth="1"/>
    <col min="5643" max="5888" width="11.42578125" customWidth="1"/>
    <col min="5889" max="5889" width="12.85546875" bestFit="1" customWidth="1"/>
    <col min="5890" max="5890" width="13" bestFit="1" customWidth="1"/>
    <col min="5891" max="5891" width="15.5703125" bestFit="1" customWidth="1"/>
    <col min="5892" max="5892" width="12.140625" bestFit="1" customWidth="1"/>
    <col min="5893" max="5893" width="29.85546875" bestFit="1" customWidth="1"/>
    <col min="5894" max="5894" width="15.140625" bestFit="1" customWidth="1"/>
    <col min="5895" max="5895" width="16.42578125" bestFit="1" customWidth="1"/>
    <col min="5896" max="5896" width="29.85546875" bestFit="1" customWidth="1"/>
    <col min="5897" max="5897" width="20.5703125" bestFit="1" customWidth="1"/>
    <col min="5898" max="5898" width="26.140625" customWidth="1"/>
    <col min="5899" max="6144" width="11.42578125" customWidth="1"/>
    <col min="6145" max="6145" width="12.85546875" bestFit="1" customWidth="1"/>
    <col min="6146" max="6146" width="13" bestFit="1" customWidth="1"/>
    <col min="6147" max="6147" width="15.5703125" bestFit="1" customWidth="1"/>
    <col min="6148" max="6148" width="12.140625" bestFit="1" customWidth="1"/>
    <col min="6149" max="6149" width="29.85546875" bestFit="1" customWidth="1"/>
    <col min="6150" max="6150" width="15.140625" bestFit="1" customWidth="1"/>
    <col min="6151" max="6151" width="16.42578125" bestFit="1" customWidth="1"/>
    <col min="6152" max="6152" width="29.85546875" bestFit="1" customWidth="1"/>
    <col min="6153" max="6153" width="20.5703125" bestFit="1" customWidth="1"/>
    <col min="6154" max="6154" width="26.140625" customWidth="1"/>
    <col min="6155" max="6400" width="11.42578125" customWidth="1"/>
    <col min="6401" max="6401" width="12.85546875" bestFit="1" customWidth="1"/>
    <col min="6402" max="6402" width="13" bestFit="1" customWidth="1"/>
    <col min="6403" max="6403" width="15.5703125" bestFit="1" customWidth="1"/>
    <col min="6404" max="6404" width="12.140625" bestFit="1" customWidth="1"/>
    <col min="6405" max="6405" width="29.85546875" bestFit="1" customWidth="1"/>
    <col min="6406" max="6406" width="15.140625" bestFit="1" customWidth="1"/>
    <col min="6407" max="6407" width="16.42578125" bestFit="1" customWidth="1"/>
    <col min="6408" max="6408" width="29.85546875" bestFit="1" customWidth="1"/>
    <col min="6409" max="6409" width="20.5703125" bestFit="1" customWidth="1"/>
    <col min="6410" max="6410" width="26.140625" customWidth="1"/>
    <col min="6411" max="6656" width="11.42578125" customWidth="1"/>
    <col min="6657" max="6657" width="12.85546875" bestFit="1" customWidth="1"/>
    <col min="6658" max="6658" width="13" bestFit="1" customWidth="1"/>
    <col min="6659" max="6659" width="15.5703125" bestFit="1" customWidth="1"/>
    <col min="6660" max="6660" width="12.140625" bestFit="1" customWidth="1"/>
    <col min="6661" max="6661" width="29.85546875" bestFit="1" customWidth="1"/>
    <col min="6662" max="6662" width="15.140625" bestFit="1" customWidth="1"/>
    <col min="6663" max="6663" width="16.42578125" bestFit="1" customWidth="1"/>
    <col min="6664" max="6664" width="29.85546875" bestFit="1" customWidth="1"/>
    <col min="6665" max="6665" width="20.5703125" bestFit="1" customWidth="1"/>
    <col min="6666" max="6666" width="26.140625" customWidth="1"/>
    <col min="6667" max="6912" width="11.42578125" customWidth="1"/>
    <col min="6913" max="6913" width="12.85546875" bestFit="1" customWidth="1"/>
    <col min="6914" max="6914" width="13" bestFit="1" customWidth="1"/>
    <col min="6915" max="6915" width="15.5703125" bestFit="1" customWidth="1"/>
    <col min="6916" max="6916" width="12.140625" bestFit="1" customWidth="1"/>
    <col min="6917" max="6917" width="29.85546875" bestFit="1" customWidth="1"/>
    <col min="6918" max="6918" width="15.140625" bestFit="1" customWidth="1"/>
    <col min="6919" max="6919" width="16.42578125" bestFit="1" customWidth="1"/>
    <col min="6920" max="6920" width="29.85546875" bestFit="1" customWidth="1"/>
    <col min="6921" max="6921" width="20.5703125" bestFit="1" customWidth="1"/>
    <col min="6922" max="6922" width="26.140625" customWidth="1"/>
    <col min="6923" max="7168" width="11.42578125" customWidth="1"/>
    <col min="7169" max="7169" width="12.85546875" bestFit="1" customWidth="1"/>
    <col min="7170" max="7170" width="13" bestFit="1" customWidth="1"/>
    <col min="7171" max="7171" width="15.5703125" bestFit="1" customWidth="1"/>
    <col min="7172" max="7172" width="12.140625" bestFit="1" customWidth="1"/>
    <col min="7173" max="7173" width="29.85546875" bestFit="1" customWidth="1"/>
    <col min="7174" max="7174" width="15.140625" bestFit="1" customWidth="1"/>
    <col min="7175" max="7175" width="16.42578125" bestFit="1" customWidth="1"/>
    <col min="7176" max="7176" width="29.85546875" bestFit="1" customWidth="1"/>
    <col min="7177" max="7177" width="20.5703125" bestFit="1" customWidth="1"/>
    <col min="7178" max="7178" width="26.140625" customWidth="1"/>
    <col min="7179" max="7424" width="11.42578125" customWidth="1"/>
    <col min="7425" max="7425" width="12.85546875" bestFit="1" customWidth="1"/>
    <col min="7426" max="7426" width="13" bestFit="1" customWidth="1"/>
    <col min="7427" max="7427" width="15.5703125" bestFit="1" customWidth="1"/>
    <col min="7428" max="7428" width="12.140625" bestFit="1" customWidth="1"/>
    <col min="7429" max="7429" width="29.85546875" bestFit="1" customWidth="1"/>
    <col min="7430" max="7430" width="15.140625" bestFit="1" customWidth="1"/>
    <col min="7431" max="7431" width="16.42578125" bestFit="1" customWidth="1"/>
    <col min="7432" max="7432" width="29.85546875" bestFit="1" customWidth="1"/>
    <col min="7433" max="7433" width="20.5703125" bestFit="1" customWidth="1"/>
    <col min="7434" max="7434" width="26.140625" customWidth="1"/>
    <col min="7435" max="7680" width="11.42578125" customWidth="1"/>
    <col min="7681" max="7681" width="12.85546875" bestFit="1" customWidth="1"/>
    <col min="7682" max="7682" width="13" bestFit="1" customWidth="1"/>
    <col min="7683" max="7683" width="15.5703125" bestFit="1" customWidth="1"/>
    <col min="7684" max="7684" width="12.140625" bestFit="1" customWidth="1"/>
    <col min="7685" max="7685" width="29.85546875" bestFit="1" customWidth="1"/>
    <col min="7686" max="7686" width="15.140625" bestFit="1" customWidth="1"/>
    <col min="7687" max="7687" width="16.42578125" bestFit="1" customWidth="1"/>
    <col min="7688" max="7688" width="29.85546875" bestFit="1" customWidth="1"/>
    <col min="7689" max="7689" width="20.5703125" bestFit="1" customWidth="1"/>
    <col min="7690" max="7690" width="26.140625" customWidth="1"/>
    <col min="7691" max="7936" width="11.42578125" customWidth="1"/>
    <col min="7937" max="7937" width="12.85546875" bestFit="1" customWidth="1"/>
    <col min="7938" max="7938" width="13" bestFit="1" customWidth="1"/>
    <col min="7939" max="7939" width="15.5703125" bestFit="1" customWidth="1"/>
    <col min="7940" max="7940" width="12.140625" bestFit="1" customWidth="1"/>
    <col min="7941" max="7941" width="29.85546875" bestFit="1" customWidth="1"/>
    <col min="7942" max="7942" width="15.140625" bestFit="1" customWidth="1"/>
    <col min="7943" max="7943" width="16.42578125" bestFit="1" customWidth="1"/>
    <col min="7944" max="7944" width="29.85546875" bestFit="1" customWidth="1"/>
    <col min="7945" max="7945" width="20.5703125" bestFit="1" customWidth="1"/>
    <col min="7946" max="7946" width="26.140625" customWidth="1"/>
    <col min="7947" max="8192" width="11.42578125" customWidth="1"/>
    <col min="8193" max="8193" width="12.85546875" bestFit="1" customWidth="1"/>
    <col min="8194" max="8194" width="13" bestFit="1" customWidth="1"/>
    <col min="8195" max="8195" width="15.5703125" bestFit="1" customWidth="1"/>
    <col min="8196" max="8196" width="12.140625" bestFit="1" customWidth="1"/>
    <col min="8197" max="8197" width="29.85546875" bestFit="1" customWidth="1"/>
    <col min="8198" max="8198" width="15.140625" bestFit="1" customWidth="1"/>
    <col min="8199" max="8199" width="16.42578125" bestFit="1" customWidth="1"/>
    <col min="8200" max="8200" width="29.85546875" bestFit="1" customWidth="1"/>
    <col min="8201" max="8201" width="20.5703125" bestFit="1" customWidth="1"/>
    <col min="8202" max="8202" width="26.140625" customWidth="1"/>
    <col min="8203" max="8448" width="11.42578125" customWidth="1"/>
    <col min="8449" max="8449" width="12.85546875" bestFit="1" customWidth="1"/>
    <col min="8450" max="8450" width="13" bestFit="1" customWidth="1"/>
    <col min="8451" max="8451" width="15.5703125" bestFit="1" customWidth="1"/>
    <col min="8452" max="8452" width="12.140625" bestFit="1" customWidth="1"/>
    <col min="8453" max="8453" width="29.85546875" bestFit="1" customWidth="1"/>
    <col min="8454" max="8454" width="15.140625" bestFit="1" customWidth="1"/>
    <col min="8455" max="8455" width="16.42578125" bestFit="1" customWidth="1"/>
    <col min="8456" max="8456" width="29.85546875" bestFit="1" customWidth="1"/>
    <col min="8457" max="8457" width="20.5703125" bestFit="1" customWidth="1"/>
    <col min="8458" max="8458" width="26.140625" customWidth="1"/>
    <col min="8459" max="8704" width="11.42578125" customWidth="1"/>
    <col min="8705" max="8705" width="12.85546875" bestFit="1" customWidth="1"/>
    <col min="8706" max="8706" width="13" bestFit="1" customWidth="1"/>
    <col min="8707" max="8707" width="15.5703125" bestFit="1" customWidth="1"/>
    <col min="8708" max="8708" width="12.140625" bestFit="1" customWidth="1"/>
    <col min="8709" max="8709" width="29.85546875" bestFit="1" customWidth="1"/>
    <col min="8710" max="8710" width="15.140625" bestFit="1" customWidth="1"/>
    <col min="8711" max="8711" width="16.42578125" bestFit="1" customWidth="1"/>
    <col min="8712" max="8712" width="29.85546875" bestFit="1" customWidth="1"/>
    <col min="8713" max="8713" width="20.5703125" bestFit="1" customWidth="1"/>
    <col min="8714" max="8714" width="26.140625" customWidth="1"/>
    <col min="8715" max="8960" width="11.42578125" customWidth="1"/>
    <col min="8961" max="8961" width="12.85546875" bestFit="1" customWidth="1"/>
    <col min="8962" max="8962" width="13" bestFit="1" customWidth="1"/>
    <col min="8963" max="8963" width="15.5703125" bestFit="1" customWidth="1"/>
    <col min="8964" max="8964" width="12.140625" bestFit="1" customWidth="1"/>
    <col min="8965" max="8965" width="29.85546875" bestFit="1" customWidth="1"/>
    <col min="8966" max="8966" width="15.140625" bestFit="1" customWidth="1"/>
    <col min="8967" max="8967" width="16.42578125" bestFit="1" customWidth="1"/>
    <col min="8968" max="8968" width="29.85546875" bestFit="1" customWidth="1"/>
    <col min="8969" max="8969" width="20.5703125" bestFit="1" customWidth="1"/>
    <col min="8970" max="8970" width="26.140625" customWidth="1"/>
    <col min="8971" max="9216" width="11.42578125" customWidth="1"/>
    <col min="9217" max="9217" width="12.85546875" bestFit="1" customWidth="1"/>
    <col min="9218" max="9218" width="13" bestFit="1" customWidth="1"/>
    <col min="9219" max="9219" width="15.5703125" bestFit="1" customWidth="1"/>
    <col min="9220" max="9220" width="12.140625" bestFit="1" customWidth="1"/>
    <col min="9221" max="9221" width="29.85546875" bestFit="1" customWidth="1"/>
    <col min="9222" max="9222" width="15.140625" bestFit="1" customWidth="1"/>
    <col min="9223" max="9223" width="16.42578125" bestFit="1" customWidth="1"/>
    <col min="9224" max="9224" width="29.85546875" bestFit="1" customWidth="1"/>
    <col min="9225" max="9225" width="20.5703125" bestFit="1" customWidth="1"/>
    <col min="9226" max="9226" width="26.140625" customWidth="1"/>
    <col min="9227" max="9472" width="11.42578125" customWidth="1"/>
    <col min="9473" max="9473" width="12.85546875" bestFit="1" customWidth="1"/>
    <col min="9474" max="9474" width="13" bestFit="1" customWidth="1"/>
    <col min="9475" max="9475" width="15.5703125" bestFit="1" customWidth="1"/>
    <col min="9476" max="9476" width="12.140625" bestFit="1" customWidth="1"/>
    <col min="9477" max="9477" width="29.85546875" bestFit="1" customWidth="1"/>
    <col min="9478" max="9478" width="15.140625" bestFit="1" customWidth="1"/>
    <col min="9479" max="9479" width="16.42578125" bestFit="1" customWidth="1"/>
    <col min="9480" max="9480" width="29.85546875" bestFit="1" customWidth="1"/>
    <col min="9481" max="9481" width="20.5703125" bestFit="1" customWidth="1"/>
    <col min="9482" max="9482" width="26.140625" customWidth="1"/>
    <col min="9483" max="9728" width="11.42578125" customWidth="1"/>
    <col min="9729" max="9729" width="12.85546875" bestFit="1" customWidth="1"/>
    <col min="9730" max="9730" width="13" bestFit="1" customWidth="1"/>
    <col min="9731" max="9731" width="15.5703125" bestFit="1" customWidth="1"/>
    <col min="9732" max="9732" width="12.140625" bestFit="1" customWidth="1"/>
    <col min="9733" max="9733" width="29.85546875" bestFit="1" customWidth="1"/>
    <col min="9734" max="9734" width="15.140625" bestFit="1" customWidth="1"/>
    <col min="9735" max="9735" width="16.42578125" bestFit="1" customWidth="1"/>
    <col min="9736" max="9736" width="29.85546875" bestFit="1" customWidth="1"/>
    <col min="9737" max="9737" width="20.5703125" bestFit="1" customWidth="1"/>
    <col min="9738" max="9738" width="26.140625" customWidth="1"/>
    <col min="9739" max="9984" width="11.42578125" customWidth="1"/>
    <col min="9985" max="9985" width="12.85546875" bestFit="1" customWidth="1"/>
    <col min="9986" max="9986" width="13" bestFit="1" customWidth="1"/>
    <col min="9987" max="9987" width="15.5703125" bestFit="1" customWidth="1"/>
    <col min="9988" max="9988" width="12.140625" bestFit="1" customWidth="1"/>
    <col min="9989" max="9989" width="29.85546875" bestFit="1" customWidth="1"/>
    <col min="9990" max="9990" width="15.140625" bestFit="1" customWidth="1"/>
    <col min="9991" max="9991" width="16.42578125" bestFit="1" customWidth="1"/>
    <col min="9992" max="9992" width="29.85546875" bestFit="1" customWidth="1"/>
    <col min="9993" max="9993" width="20.5703125" bestFit="1" customWidth="1"/>
    <col min="9994" max="9994" width="26.140625" customWidth="1"/>
    <col min="9995" max="10240" width="11.42578125" customWidth="1"/>
    <col min="10241" max="10241" width="12.85546875" bestFit="1" customWidth="1"/>
    <col min="10242" max="10242" width="13" bestFit="1" customWidth="1"/>
    <col min="10243" max="10243" width="15.5703125" bestFit="1" customWidth="1"/>
    <col min="10244" max="10244" width="12.140625" bestFit="1" customWidth="1"/>
    <col min="10245" max="10245" width="29.85546875" bestFit="1" customWidth="1"/>
    <col min="10246" max="10246" width="15.140625" bestFit="1" customWidth="1"/>
    <col min="10247" max="10247" width="16.42578125" bestFit="1" customWidth="1"/>
    <col min="10248" max="10248" width="29.85546875" bestFit="1" customWidth="1"/>
    <col min="10249" max="10249" width="20.5703125" bestFit="1" customWidth="1"/>
    <col min="10250" max="10250" width="26.140625" customWidth="1"/>
    <col min="10251" max="10496" width="11.42578125" customWidth="1"/>
    <col min="10497" max="10497" width="12.85546875" bestFit="1" customWidth="1"/>
    <col min="10498" max="10498" width="13" bestFit="1" customWidth="1"/>
    <col min="10499" max="10499" width="15.5703125" bestFit="1" customWidth="1"/>
    <col min="10500" max="10500" width="12.140625" bestFit="1" customWidth="1"/>
    <col min="10501" max="10501" width="29.85546875" bestFit="1" customWidth="1"/>
    <col min="10502" max="10502" width="15.140625" bestFit="1" customWidth="1"/>
    <col min="10503" max="10503" width="16.42578125" bestFit="1" customWidth="1"/>
    <col min="10504" max="10504" width="29.85546875" bestFit="1" customWidth="1"/>
    <col min="10505" max="10505" width="20.5703125" bestFit="1" customWidth="1"/>
    <col min="10506" max="10506" width="26.140625" customWidth="1"/>
    <col min="10507" max="10752" width="11.42578125" customWidth="1"/>
    <col min="10753" max="10753" width="12.85546875" bestFit="1" customWidth="1"/>
    <col min="10754" max="10754" width="13" bestFit="1" customWidth="1"/>
    <col min="10755" max="10755" width="15.5703125" bestFit="1" customWidth="1"/>
    <col min="10756" max="10756" width="12.140625" bestFit="1" customWidth="1"/>
    <col min="10757" max="10757" width="29.85546875" bestFit="1" customWidth="1"/>
    <col min="10758" max="10758" width="15.140625" bestFit="1" customWidth="1"/>
    <col min="10759" max="10759" width="16.42578125" bestFit="1" customWidth="1"/>
    <col min="10760" max="10760" width="29.85546875" bestFit="1" customWidth="1"/>
    <col min="10761" max="10761" width="20.5703125" bestFit="1" customWidth="1"/>
    <col min="10762" max="10762" width="26.140625" customWidth="1"/>
    <col min="10763" max="11008" width="11.42578125" customWidth="1"/>
    <col min="11009" max="11009" width="12.85546875" bestFit="1" customWidth="1"/>
    <col min="11010" max="11010" width="13" bestFit="1" customWidth="1"/>
    <col min="11011" max="11011" width="15.5703125" bestFit="1" customWidth="1"/>
    <col min="11012" max="11012" width="12.140625" bestFit="1" customWidth="1"/>
    <col min="11013" max="11013" width="29.85546875" bestFit="1" customWidth="1"/>
    <col min="11014" max="11014" width="15.140625" bestFit="1" customWidth="1"/>
    <col min="11015" max="11015" width="16.42578125" bestFit="1" customWidth="1"/>
    <col min="11016" max="11016" width="29.85546875" bestFit="1" customWidth="1"/>
    <col min="11017" max="11017" width="20.5703125" bestFit="1" customWidth="1"/>
    <col min="11018" max="11018" width="26.140625" customWidth="1"/>
    <col min="11019" max="11264" width="11.42578125" customWidth="1"/>
    <col min="11265" max="11265" width="12.85546875" bestFit="1" customWidth="1"/>
    <col min="11266" max="11266" width="13" bestFit="1" customWidth="1"/>
    <col min="11267" max="11267" width="15.5703125" bestFit="1" customWidth="1"/>
    <col min="11268" max="11268" width="12.140625" bestFit="1" customWidth="1"/>
    <col min="11269" max="11269" width="29.85546875" bestFit="1" customWidth="1"/>
    <col min="11270" max="11270" width="15.140625" bestFit="1" customWidth="1"/>
    <col min="11271" max="11271" width="16.42578125" bestFit="1" customWidth="1"/>
    <col min="11272" max="11272" width="29.85546875" bestFit="1" customWidth="1"/>
    <col min="11273" max="11273" width="20.5703125" bestFit="1" customWidth="1"/>
    <col min="11274" max="11274" width="26.140625" customWidth="1"/>
    <col min="11275" max="11520" width="11.42578125" customWidth="1"/>
    <col min="11521" max="11521" width="12.85546875" bestFit="1" customWidth="1"/>
    <col min="11522" max="11522" width="13" bestFit="1" customWidth="1"/>
    <col min="11523" max="11523" width="15.5703125" bestFit="1" customWidth="1"/>
    <col min="11524" max="11524" width="12.140625" bestFit="1" customWidth="1"/>
    <col min="11525" max="11525" width="29.85546875" bestFit="1" customWidth="1"/>
    <col min="11526" max="11526" width="15.140625" bestFit="1" customWidth="1"/>
    <col min="11527" max="11527" width="16.42578125" bestFit="1" customWidth="1"/>
    <col min="11528" max="11528" width="29.85546875" bestFit="1" customWidth="1"/>
    <col min="11529" max="11529" width="20.5703125" bestFit="1" customWidth="1"/>
    <col min="11530" max="11530" width="26.140625" customWidth="1"/>
    <col min="11531" max="11776" width="11.42578125" customWidth="1"/>
    <col min="11777" max="11777" width="12.85546875" bestFit="1" customWidth="1"/>
    <col min="11778" max="11778" width="13" bestFit="1" customWidth="1"/>
    <col min="11779" max="11779" width="15.5703125" bestFit="1" customWidth="1"/>
    <col min="11780" max="11780" width="12.140625" bestFit="1" customWidth="1"/>
    <col min="11781" max="11781" width="29.85546875" bestFit="1" customWidth="1"/>
    <col min="11782" max="11782" width="15.140625" bestFit="1" customWidth="1"/>
    <col min="11783" max="11783" width="16.42578125" bestFit="1" customWidth="1"/>
    <col min="11784" max="11784" width="29.85546875" bestFit="1" customWidth="1"/>
    <col min="11785" max="11785" width="20.5703125" bestFit="1" customWidth="1"/>
    <col min="11786" max="11786" width="26.140625" customWidth="1"/>
    <col min="11787" max="12032" width="11.42578125" customWidth="1"/>
    <col min="12033" max="12033" width="12.85546875" bestFit="1" customWidth="1"/>
    <col min="12034" max="12034" width="13" bestFit="1" customWidth="1"/>
    <col min="12035" max="12035" width="15.5703125" bestFit="1" customWidth="1"/>
    <col min="12036" max="12036" width="12.140625" bestFit="1" customWidth="1"/>
    <col min="12037" max="12037" width="29.85546875" bestFit="1" customWidth="1"/>
    <col min="12038" max="12038" width="15.140625" bestFit="1" customWidth="1"/>
    <col min="12039" max="12039" width="16.42578125" bestFit="1" customWidth="1"/>
    <col min="12040" max="12040" width="29.85546875" bestFit="1" customWidth="1"/>
    <col min="12041" max="12041" width="20.5703125" bestFit="1" customWidth="1"/>
    <col min="12042" max="12042" width="26.140625" customWidth="1"/>
    <col min="12043" max="12288" width="11.42578125" customWidth="1"/>
    <col min="12289" max="12289" width="12.85546875" bestFit="1" customWidth="1"/>
    <col min="12290" max="12290" width="13" bestFit="1" customWidth="1"/>
    <col min="12291" max="12291" width="15.5703125" bestFit="1" customWidth="1"/>
    <col min="12292" max="12292" width="12.140625" bestFit="1" customWidth="1"/>
    <col min="12293" max="12293" width="29.85546875" bestFit="1" customWidth="1"/>
    <col min="12294" max="12294" width="15.140625" bestFit="1" customWidth="1"/>
    <col min="12295" max="12295" width="16.42578125" bestFit="1" customWidth="1"/>
    <col min="12296" max="12296" width="29.85546875" bestFit="1" customWidth="1"/>
    <col min="12297" max="12297" width="20.5703125" bestFit="1" customWidth="1"/>
    <col min="12298" max="12298" width="26.140625" customWidth="1"/>
    <col min="12299" max="12544" width="11.42578125" customWidth="1"/>
    <col min="12545" max="12545" width="12.85546875" bestFit="1" customWidth="1"/>
    <col min="12546" max="12546" width="13" bestFit="1" customWidth="1"/>
    <col min="12547" max="12547" width="15.5703125" bestFit="1" customWidth="1"/>
    <col min="12548" max="12548" width="12.140625" bestFit="1" customWidth="1"/>
    <col min="12549" max="12549" width="29.85546875" bestFit="1" customWidth="1"/>
    <col min="12550" max="12550" width="15.140625" bestFit="1" customWidth="1"/>
    <col min="12551" max="12551" width="16.42578125" bestFit="1" customWidth="1"/>
    <col min="12552" max="12552" width="29.85546875" bestFit="1" customWidth="1"/>
    <col min="12553" max="12553" width="20.5703125" bestFit="1" customWidth="1"/>
    <col min="12554" max="12554" width="26.140625" customWidth="1"/>
    <col min="12555" max="12800" width="11.42578125" customWidth="1"/>
    <col min="12801" max="12801" width="12.85546875" bestFit="1" customWidth="1"/>
    <col min="12802" max="12802" width="13" bestFit="1" customWidth="1"/>
    <col min="12803" max="12803" width="15.5703125" bestFit="1" customWidth="1"/>
    <col min="12804" max="12804" width="12.140625" bestFit="1" customWidth="1"/>
    <col min="12805" max="12805" width="29.85546875" bestFit="1" customWidth="1"/>
    <col min="12806" max="12806" width="15.140625" bestFit="1" customWidth="1"/>
    <col min="12807" max="12807" width="16.42578125" bestFit="1" customWidth="1"/>
    <col min="12808" max="12808" width="29.85546875" bestFit="1" customWidth="1"/>
    <col min="12809" max="12809" width="20.5703125" bestFit="1" customWidth="1"/>
    <col min="12810" max="12810" width="26.140625" customWidth="1"/>
    <col min="12811" max="13056" width="11.42578125" customWidth="1"/>
    <col min="13057" max="13057" width="12.85546875" bestFit="1" customWidth="1"/>
    <col min="13058" max="13058" width="13" bestFit="1" customWidth="1"/>
    <col min="13059" max="13059" width="15.5703125" bestFit="1" customWidth="1"/>
    <col min="13060" max="13060" width="12.140625" bestFit="1" customWidth="1"/>
    <col min="13061" max="13061" width="29.85546875" bestFit="1" customWidth="1"/>
    <col min="13062" max="13062" width="15.140625" bestFit="1" customWidth="1"/>
    <col min="13063" max="13063" width="16.42578125" bestFit="1" customWidth="1"/>
    <col min="13064" max="13064" width="29.85546875" bestFit="1" customWidth="1"/>
    <col min="13065" max="13065" width="20.5703125" bestFit="1" customWidth="1"/>
    <col min="13066" max="13066" width="26.140625" customWidth="1"/>
    <col min="13067" max="13312" width="11.42578125" customWidth="1"/>
    <col min="13313" max="13313" width="12.85546875" bestFit="1" customWidth="1"/>
    <col min="13314" max="13314" width="13" bestFit="1" customWidth="1"/>
    <col min="13315" max="13315" width="15.5703125" bestFit="1" customWidth="1"/>
    <col min="13316" max="13316" width="12.140625" bestFit="1" customWidth="1"/>
    <col min="13317" max="13317" width="29.85546875" bestFit="1" customWidth="1"/>
    <col min="13318" max="13318" width="15.140625" bestFit="1" customWidth="1"/>
    <col min="13319" max="13319" width="16.42578125" bestFit="1" customWidth="1"/>
    <col min="13320" max="13320" width="29.85546875" bestFit="1" customWidth="1"/>
    <col min="13321" max="13321" width="20.5703125" bestFit="1" customWidth="1"/>
    <col min="13322" max="13322" width="26.140625" customWidth="1"/>
    <col min="13323" max="13568" width="11.42578125" customWidth="1"/>
    <col min="13569" max="13569" width="12.85546875" bestFit="1" customWidth="1"/>
    <col min="13570" max="13570" width="13" bestFit="1" customWidth="1"/>
    <col min="13571" max="13571" width="15.5703125" bestFit="1" customWidth="1"/>
    <col min="13572" max="13572" width="12.140625" bestFit="1" customWidth="1"/>
    <col min="13573" max="13573" width="29.85546875" bestFit="1" customWidth="1"/>
    <col min="13574" max="13574" width="15.140625" bestFit="1" customWidth="1"/>
    <col min="13575" max="13575" width="16.42578125" bestFit="1" customWidth="1"/>
    <col min="13576" max="13576" width="29.85546875" bestFit="1" customWidth="1"/>
    <col min="13577" max="13577" width="20.5703125" bestFit="1" customWidth="1"/>
    <col min="13578" max="13578" width="26.140625" customWidth="1"/>
    <col min="13579" max="13824" width="11.42578125" customWidth="1"/>
    <col min="13825" max="13825" width="12.85546875" bestFit="1" customWidth="1"/>
    <col min="13826" max="13826" width="13" bestFit="1" customWidth="1"/>
    <col min="13827" max="13827" width="15.5703125" bestFit="1" customWidth="1"/>
    <col min="13828" max="13828" width="12.140625" bestFit="1" customWidth="1"/>
    <col min="13829" max="13829" width="29.85546875" bestFit="1" customWidth="1"/>
    <col min="13830" max="13830" width="15.140625" bestFit="1" customWidth="1"/>
    <col min="13831" max="13831" width="16.42578125" bestFit="1" customWidth="1"/>
    <col min="13832" max="13832" width="29.85546875" bestFit="1" customWidth="1"/>
    <col min="13833" max="13833" width="20.5703125" bestFit="1" customWidth="1"/>
    <col min="13834" max="13834" width="26.140625" customWidth="1"/>
    <col min="13835" max="14080" width="11.42578125" customWidth="1"/>
    <col min="14081" max="14081" width="12.85546875" bestFit="1" customWidth="1"/>
    <col min="14082" max="14082" width="13" bestFit="1" customWidth="1"/>
    <col min="14083" max="14083" width="15.5703125" bestFit="1" customWidth="1"/>
    <col min="14084" max="14084" width="12.140625" bestFit="1" customWidth="1"/>
    <col min="14085" max="14085" width="29.85546875" bestFit="1" customWidth="1"/>
    <col min="14086" max="14086" width="15.140625" bestFit="1" customWidth="1"/>
    <col min="14087" max="14087" width="16.42578125" bestFit="1" customWidth="1"/>
    <col min="14088" max="14088" width="29.85546875" bestFit="1" customWidth="1"/>
    <col min="14089" max="14089" width="20.5703125" bestFit="1" customWidth="1"/>
    <col min="14090" max="14090" width="26.140625" customWidth="1"/>
    <col min="14091" max="14336" width="11.42578125" customWidth="1"/>
    <col min="14337" max="14337" width="12.85546875" bestFit="1" customWidth="1"/>
    <col min="14338" max="14338" width="13" bestFit="1" customWidth="1"/>
    <col min="14339" max="14339" width="15.5703125" bestFit="1" customWidth="1"/>
    <col min="14340" max="14340" width="12.140625" bestFit="1" customWidth="1"/>
    <col min="14341" max="14341" width="29.85546875" bestFit="1" customWidth="1"/>
    <col min="14342" max="14342" width="15.140625" bestFit="1" customWidth="1"/>
    <col min="14343" max="14343" width="16.42578125" bestFit="1" customWidth="1"/>
    <col min="14344" max="14344" width="29.85546875" bestFit="1" customWidth="1"/>
    <col min="14345" max="14345" width="20.5703125" bestFit="1" customWidth="1"/>
    <col min="14346" max="14346" width="26.140625" customWidth="1"/>
    <col min="14347" max="14592" width="11.42578125" customWidth="1"/>
    <col min="14593" max="14593" width="12.85546875" bestFit="1" customWidth="1"/>
    <col min="14594" max="14594" width="13" bestFit="1" customWidth="1"/>
    <col min="14595" max="14595" width="15.5703125" bestFit="1" customWidth="1"/>
    <col min="14596" max="14596" width="12.140625" bestFit="1" customWidth="1"/>
    <col min="14597" max="14597" width="29.85546875" bestFit="1" customWidth="1"/>
    <col min="14598" max="14598" width="15.140625" bestFit="1" customWidth="1"/>
    <col min="14599" max="14599" width="16.42578125" bestFit="1" customWidth="1"/>
    <col min="14600" max="14600" width="29.85546875" bestFit="1" customWidth="1"/>
    <col min="14601" max="14601" width="20.5703125" bestFit="1" customWidth="1"/>
    <col min="14602" max="14602" width="26.140625" customWidth="1"/>
    <col min="14603" max="14848" width="11.42578125" customWidth="1"/>
    <col min="14849" max="14849" width="12.85546875" bestFit="1" customWidth="1"/>
    <col min="14850" max="14850" width="13" bestFit="1" customWidth="1"/>
    <col min="14851" max="14851" width="15.5703125" bestFit="1" customWidth="1"/>
    <col min="14852" max="14852" width="12.140625" bestFit="1" customWidth="1"/>
    <col min="14853" max="14853" width="29.85546875" bestFit="1" customWidth="1"/>
    <col min="14854" max="14854" width="15.140625" bestFit="1" customWidth="1"/>
    <col min="14855" max="14855" width="16.42578125" bestFit="1" customWidth="1"/>
    <col min="14856" max="14856" width="29.85546875" bestFit="1" customWidth="1"/>
    <col min="14857" max="14857" width="20.5703125" bestFit="1" customWidth="1"/>
    <col min="14858" max="14858" width="26.140625" customWidth="1"/>
    <col min="14859" max="15104" width="11.42578125" customWidth="1"/>
    <col min="15105" max="15105" width="12.85546875" bestFit="1" customWidth="1"/>
    <col min="15106" max="15106" width="13" bestFit="1" customWidth="1"/>
    <col min="15107" max="15107" width="15.5703125" bestFit="1" customWidth="1"/>
    <col min="15108" max="15108" width="12.140625" bestFit="1" customWidth="1"/>
    <col min="15109" max="15109" width="29.85546875" bestFit="1" customWidth="1"/>
    <col min="15110" max="15110" width="15.140625" bestFit="1" customWidth="1"/>
    <col min="15111" max="15111" width="16.42578125" bestFit="1" customWidth="1"/>
    <col min="15112" max="15112" width="29.85546875" bestFit="1" customWidth="1"/>
    <col min="15113" max="15113" width="20.5703125" bestFit="1" customWidth="1"/>
    <col min="15114" max="15114" width="26.140625" customWidth="1"/>
    <col min="15115" max="15360" width="11.42578125" customWidth="1"/>
    <col min="15361" max="15361" width="12.85546875" bestFit="1" customWidth="1"/>
    <col min="15362" max="15362" width="13" bestFit="1" customWidth="1"/>
    <col min="15363" max="15363" width="15.5703125" bestFit="1" customWidth="1"/>
    <col min="15364" max="15364" width="12.140625" bestFit="1" customWidth="1"/>
    <col min="15365" max="15365" width="29.85546875" bestFit="1" customWidth="1"/>
    <col min="15366" max="15366" width="15.140625" bestFit="1" customWidth="1"/>
    <col min="15367" max="15367" width="16.42578125" bestFit="1" customWidth="1"/>
    <col min="15368" max="15368" width="29.85546875" bestFit="1" customWidth="1"/>
    <col min="15369" max="15369" width="20.5703125" bestFit="1" customWidth="1"/>
    <col min="15370" max="15370" width="26.140625" customWidth="1"/>
    <col min="15371" max="15616" width="11.42578125" customWidth="1"/>
    <col min="15617" max="15617" width="12.85546875" bestFit="1" customWidth="1"/>
    <col min="15618" max="15618" width="13" bestFit="1" customWidth="1"/>
    <col min="15619" max="15619" width="15.5703125" bestFit="1" customWidth="1"/>
    <col min="15620" max="15620" width="12.140625" bestFit="1" customWidth="1"/>
    <col min="15621" max="15621" width="29.85546875" bestFit="1" customWidth="1"/>
    <col min="15622" max="15622" width="15.140625" bestFit="1" customWidth="1"/>
    <col min="15623" max="15623" width="16.42578125" bestFit="1" customWidth="1"/>
    <col min="15624" max="15624" width="29.85546875" bestFit="1" customWidth="1"/>
    <col min="15625" max="15625" width="20.5703125" bestFit="1" customWidth="1"/>
    <col min="15626" max="15626" width="26.140625" customWidth="1"/>
    <col min="15627" max="15872" width="11.42578125" customWidth="1"/>
    <col min="15873" max="15873" width="12.85546875" bestFit="1" customWidth="1"/>
    <col min="15874" max="15874" width="13" bestFit="1" customWidth="1"/>
    <col min="15875" max="15875" width="15.5703125" bestFit="1" customWidth="1"/>
    <col min="15876" max="15876" width="12.140625" bestFit="1" customWidth="1"/>
    <col min="15877" max="15877" width="29.85546875" bestFit="1" customWidth="1"/>
    <col min="15878" max="15878" width="15.140625" bestFit="1" customWidth="1"/>
    <col min="15879" max="15879" width="16.42578125" bestFit="1" customWidth="1"/>
    <col min="15880" max="15880" width="29.85546875" bestFit="1" customWidth="1"/>
    <col min="15881" max="15881" width="20.5703125" bestFit="1" customWidth="1"/>
    <col min="15882" max="15882" width="26.140625" customWidth="1"/>
    <col min="15883" max="16128" width="11.42578125" customWidth="1"/>
    <col min="16129" max="16129" width="12.85546875" bestFit="1" customWidth="1"/>
    <col min="16130" max="16130" width="13" bestFit="1" customWidth="1"/>
    <col min="16131" max="16131" width="15.5703125" bestFit="1" customWidth="1"/>
    <col min="16132" max="16132" width="12.140625" bestFit="1" customWidth="1"/>
    <col min="16133" max="16133" width="29.85546875" bestFit="1" customWidth="1"/>
    <col min="16134" max="16134" width="15.140625" bestFit="1" customWidth="1"/>
    <col min="16135" max="16135" width="16.42578125" bestFit="1" customWidth="1"/>
    <col min="16136" max="16136" width="29.85546875" bestFit="1" customWidth="1"/>
    <col min="16137" max="16137" width="20.5703125" bestFit="1" customWidth="1"/>
    <col min="16138" max="16138" width="26.140625" customWidth="1"/>
    <col min="16139" max="16384" width="11.42578125" customWidth="1"/>
  </cols>
  <sheetData>
    <row r="1" spans="1:10" ht="15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7</v>
      </c>
      <c r="H1" s="2" t="s">
        <v>10</v>
      </c>
      <c r="I1" s="3" t="s">
        <v>11</v>
      </c>
    </row>
    <row r="2" spans="1:10" ht="15.75">
      <c r="A2" s="4">
        <v>41687</v>
      </c>
      <c r="B2" s="5" t="s">
        <v>38</v>
      </c>
      <c r="C2" s="6">
        <v>0.27083333333333331</v>
      </c>
      <c r="D2" s="6">
        <v>0.50347222222222221</v>
      </c>
      <c r="E2" s="5" t="s">
        <v>13</v>
      </c>
      <c r="F2" s="5" t="s">
        <v>202</v>
      </c>
      <c r="G2" s="5" t="s">
        <v>203</v>
      </c>
      <c r="H2" s="10" t="s">
        <v>32</v>
      </c>
      <c r="I2" s="7">
        <v>23</v>
      </c>
    </row>
    <row r="3" spans="1:10" ht="15.75">
      <c r="A3" s="4">
        <v>41687</v>
      </c>
      <c r="B3" s="5" t="s">
        <v>38</v>
      </c>
      <c r="C3" s="6">
        <v>0.27083333333333331</v>
      </c>
      <c r="D3" s="6">
        <v>0.50347222222222221</v>
      </c>
      <c r="E3" s="5" t="s">
        <v>13</v>
      </c>
      <c r="F3" s="5" t="s">
        <v>202</v>
      </c>
      <c r="G3" s="5" t="s">
        <v>203</v>
      </c>
      <c r="H3" s="10" t="s">
        <v>204</v>
      </c>
      <c r="I3" s="7">
        <v>2500</v>
      </c>
    </row>
    <row r="4" spans="1:10" ht="15.75">
      <c r="A4" s="4">
        <v>41687</v>
      </c>
      <c r="B4" s="5" t="s">
        <v>38</v>
      </c>
      <c r="C4" s="6">
        <v>0.27083333333333331</v>
      </c>
      <c r="D4" s="6">
        <v>0.50347222222222221</v>
      </c>
      <c r="E4" s="5" t="s">
        <v>13</v>
      </c>
      <c r="F4" s="5" t="s">
        <v>202</v>
      </c>
      <c r="G4" s="5" t="s">
        <v>203</v>
      </c>
      <c r="H4" s="10" t="s">
        <v>22</v>
      </c>
      <c r="I4" s="7">
        <v>70</v>
      </c>
      <c r="J4" s="32"/>
    </row>
    <row r="5" spans="1:10" ht="15.75">
      <c r="A5" s="4">
        <v>41687</v>
      </c>
      <c r="B5" s="5" t="s">
        <v>38</v>
      </c>
      <c r="C5" s="6">
        <v>0.27083333333333331</v>
      </c>
      <c r="D5" s="6">
        <v>0.50347222222222221</v>
      </c>
      <c r="E5" s="5" t="s">
        <v>13</v>
      </c>
      <c r="F5" s="5" t="s">
        <v>202</v>
      </c>
      <c r="G5" s="5" t="s">
        <v>203</v>
      </c>
      <c r="H5" s="10" t="s">
        <v>33</v>
      </c>
      <c r="I5" s="7">
        <v>170</v>
      </c>
    </row>
    <row r="6" spans="1:10" ht="15.75">
      <c r="A6" s="4">
        <v>41687</v>
      </c>
      <c r="B6" s="5" t="s">
        <v>38</v>
      </c>
      <c r="C6" s="6">
        <v>0.27083333333333331</v>
      </c>
      <c r="D6" s="6">
        <v>0.50347222222222221</v>
      </c>
      <c r="E6" s="5" t="s">
        <v>13</v>
      </c>
      <c r="F6" s="5" t="s">
        <v>202</v>
      </c>
      <c r="G6" s="5" t="s">
        <v>203</v>
      </c>
      <c r="H6" s="10" t="s">
        <v>24</v>
      </c>
      <c r="I6" s="7">
        <v>221</v>
      </c>
    </row>
    <row r="7" spans="1:10" ht="15.75">
      <c r="A7" s="4">
        <v>41687</v>
      </c>
      <c r="B7" s="5" t="s">
        <v>38</v>
      </c>
      <c r="C7" s="6">
        <v>0.27083333333333331</v>
      </c>
      <c r="D7" s="6">
        <v>0.50347222222222221</v>
      </c>
      <c r="E7" s="5" t="s">
        <v>13</v>
      </c>
      <c r="F7" s="5" t="s">
        <v>202</v>
      </c>
      <c r="G7" s="5" t="s">
        <v>203</v>
      </c>
      <c r="H7" s="10" t="s">
        <v>73</v>
      </c>
      <c r="I7" s="7">
        <v>32</v>
      </c>
    </row>
    <row r="8" spans="1:10" ht="15.75">
      <c r="A8" s="4">
        <v>41687</v>
      </c>
      <c r="B8" s="5" t="s">
        <v>38</v>
      </c>
      <c r="C8" s="6">
        <v>0.27083333333333331</v>
      </c>
      <c r="D8" s="6">
        <v>0.50347222222222221</v>
      </c>
      <c r="E8" s="5" t="s">
        <v>13</v>
      </c>
      <c r="F8" s="5" t="s">
        <v>202</v>
      </c>
      <c r="G8" s="5" t="s">
        <v>203</v>
      </c>
      <c r="H8" s="10" t="s">
        <v>21</v>
      </c>
      <c r="I8" s="7">
        <v>145</v>
      </c>
    </row>
    <row r="9" spans="1:10" ht="15.75">
      <c r="A9" s="4">
        <v>41687</v>
      </c>
      <c r="B9" s="5" t="s">
        <v>38</v>
      </c>
      <c r="C9" s="6">
        <v>0.27083333333333331</v>
      </c>
      <c r="D9" s="6">
        <v>0.50347222222222221</v>
      </c>
      <c r="E9" s="5" t="s">
        <v>13</v>
      </c>
      <c r="F9" s="5" t="s">
        <v>202</v>
      </c>
      <c r="G9" s="5" t="s">
        <v>203</v>
      </c>
      <c r="H9" s="10" t="s">
        <v>20</v>
      </c>
      <c r="I9" s="7">
        <v>24</v>
      </c>
    </row>
    <row r="10" spans="1:10" ht="15.75">
      <c r="A10" s="4">
        <v>41687</v>
      </c>
      <c r="B10" s="5" t="s">
        <v>38</v>
      </c>
      <c r="C10" s="6">
        <v>0.27083333333333331</v>
      </c>
      <c r="D10" s="6">
        <v>0.50347222222222221</v>
      </c>
      <c r="E10" s="5" t="s">
        <v>13</v>
      </c>
      <c r="F10" s="5" t="s">
        <v>202</v>
      </c>
      <c r="G10" s="5" t="s">
        <v>203</v>
      </c>
      <c r="H10" s="10" t="s">
        <v>205</v>
      </c>
      <c r="I10" s="7">
        <v>152</v>
      </c>
    </row>
    <row r="11" spans="1:10" ht="15.75">
      <c r="A11" s="4">
        <v>41687</v>
      </c>
      <c r="B11" s="5" t="s">
        <v>38</v>
      </c>
      <c r="C11" s="6">
        <v>0.27083333333333331</v>
      </c>
      <c r="D11" s="6">
        <v>0.50347222222222221</v>
      </c>
      <c r="E11" s="5" t="s">
        <v>13</v>
      </c>
      <c r="F11" s="5" t="s">
        <v>202</v>
      </c>
      <c r="G11" s="5" t="s">
        <v>203</v>
      </c>
      <c r="H11" s="10" t="s">
        <v>25</v>
      </c>
      <c r="I11" s="7">
        <v>14</v>
      </c>
    </row>
    <row r="12" spans="1:10" ht="15.75">
      <c r="A12" s="4">
        <v>41687</v>
      </c>
      <c r="B12" s="5" t="s">
        <v>38</v>
      </c>
      <c r="C12" s="6">
        <v>0.27083333333333331</v>
      </c>
      <c r="D12" s="6">
        <v>0.50347222222222221</v>
      </c>
      <c r="E12" s="5" t="s">
        <v>13</v>
      </c>
      <c r="F12" s="5" t="s">
        <v>202</v>
      </c>
      <c r="G12" s="5" t="s">
        <v>203</v>
      </c>
      <c r="H12" s="10" t="s">
        <v>27</v>
      </c>
      <c r="I12" s="7">
        <v>7</v>
      </c>
    </row>
    <row r="13" spans="1:10" ht="15.75">
      <c r="A13" s="4">
        <v>41687</v>
      </c>
      <c r="B13" s="5" t="s">
        <v>38</v>
      </c>
      <c r="C13" s="6">
        <v>0.27083333333333331</v>
      </c>
      <c r="D13" s="6">
        <v>0.50347222222222221</v>
      </c>
      <c r="E13" s="5" t="s">
        <v>13</v>
      </c>
      <c r="F13" s="5" t="s">
        <v>202</v>
      </c>
      <c r="G13" s="5" t="s">
        <v>203</v>
      </c>
      <c r="H13" s="10" t="s">
        <v>26</v>
      </c>
      <c r="I13" s="7">
        <v>10</v>
      </c>
    </row>
    <row r="14" spans="1:10" ht="15.75">
      <c r="A14" s="4">
        <v>41687</v>
      </c>
      <c r="B14" s="5" t="s">
        <v>38</v>
      </c>
      <c r="C14" s="6">
        <v>0.27083333333333331</v>
      </c>
      <c r="D14" s="6">
        <v>0.50347222222222221</v>
      </c>
      <c r="E14" s="5" t="s">
        <v>13</v>
      </c>
      <c r="F14" s="5" t="s">
        <v>202</v>
      </c>
      <c r="G14" s="5" t="s">
        <v>203</v>
      </c>
      <c r="H14" s="10" t="s">
        <v>206</v>
      </c>
      <c r="I14" s="7">
        <v>2</v>
      </c>
    </row>
    <row r="15" spans="1:10" ht="15.75">
      <c r="A15" s="4">
        <v>41687</v>
      </c>
      <c r="B15" s="5" t="s">
        <v>38</v>
      </c>
      <c r="C15" s="6">
        <v>0.27083333333333331</v>
      </c>
      <c r="D15" s="6">
        <v>0.50347222222222221</v>
      </c>
      <c r="E15" s="5" t="s">
        <v>13</v>
      </c>
      <c r="F15" s="5" t="s">
        <v>202</v>
      </c>
      <c r="G15" s="5" t="s">
        <v>203</v>
      </c>
      <c r="H15" s="10" t="s">
        <v>207</v>
      </c>
      <c r="I15" s="7">
        <v>4</v>
      </c>
    </row>
    <row r="16" spans="1:10" ht="15.75">
      <c r="A16" s="4">
        <v>41687</v>
      </c>
      <c r="B16" s="5" t="s">
        <v>38</v>
      </c>
      <c r="C16" s="6">
        <v>0.27083333333333331</v>
      </c>
      <c r="D16" s="6">
        <v>0.50347222222222221</v>
      </c>
      <c r="E16" s="5" t="s">
        <v>13</v>
      </c>
      <c r="F16" s="5" t="s">
        <v>202</v>
      </c>
      <c r="G16" s="5" t="s">
        <v>203</v>
      </c>
      <c r="H16" s="10" t="s">
        <v>151</v>
      </c>
      <c r="I16" s="7">
        <v>8</v>
      </c>
    </row>
    <row r="17" spans="1:10" ht="15.75">
      <c r="A17" s="4">
        <v>41687</v>
      </c>
      <c r="B17" s="5" t="s">
        <v>38</v>
      </c>
      <c r="C17" s="6">
        <v>0.27083333333333331</v>
      </c>
      <c r="D17" s="6">
        <v>0.50347222222222221</v>
      </c>
      <c r="E17" s="5" t="s">
        <v>13</v>
      </c>
      <c r="F17" s="5" t="s">
        <v>202</v>
      </c>
      <c r="G17" s="5" t="s">
        <v>203</v>
      </c>
      <c r="H17" s="10" t="s">
        <v>23</v>
      </c>
      <c r="I17" s="7">
        <v>74</v>
      </c>
    </row>
    <row r="18" spans="1:10" ht="15.75">
      <c r="A18" s="4">
        <v>41687</v>
      </c>
      <c r="B18" s="5" t="s">
        <v>38</v>
      </c>
      <c r="C18" s="6">
        <v>0.27083333333333331</v>
      </c>
      <c r="D18" s="6">
        <v>0.50347222222222221</v>
      </c>
      <c r="E18" s="5" t="s">
        <v>13</v>
      </c>
      <c r="F18" s="5" t="s">
        <v>202</v>
      </c>
      <c r="G18" s="5" t="s">
        <v>203</v>
      </c>
      <c r="H18" s="10" t="s">
        <v>208</v>
      </c>
      <c r="I18" s="7">
        <v>20</v>
      </c>
      <c r="J18" s="32"/>
    </row>
    <row r="19" spans="1:10" ht="15.75">
      <c r="A19" s="4">
        <v>41687</v>
      </c>
      <c r="B19" s="5" t="s">
        <v>38</v>
      </c>
      <c r="C19" s="6">
        <v>0.27083333333333331</v>
      </c>
      <c r="D19" s="6">
        <v>0.50347222222222221</v>
      </c>
      <c r="E19" s="5" t="s">
        <v>13</v>
      </c>
      <c r="F19" s="5" t="s">
        <v>202</v>
      </c>
      <c r="G19" s="5" t="s">
        <v>203</v>
      </c>
      <c r="H19" s="10" t="s">
        <v>209</v>
      </c>
      <c r="I19" s="7">
        <v>4</v>
      </c>
    </row>
    <row r="20" spans="1:10" ht="15.75">
      <c r="A20" s="4">
        <v>41687</v>
      </c>
      <c r="B20" s="5" t="s">
        <v>38</v>
      </c>
      <c r="C20" s="6">
        <v>0.27083333333333331</v>
      </c>
      <c r="D20" s="6">
        <v>0.50347222222222221</v>
      </c>
      <c r="E20" s="5" t="s">
        <v>13</v>
      </c>
      <c r="F20" s="5" t="s">
        <v>202</v>
      </c>
      <c r="G20" s="5" t="s">
        <v>203</v>
      </c>
      <c r="H20" s="10" t="s">
        <v>36</v>
      </c>
      <c r="I20" s="7">
        <v>28</v>
      </c>
    </row>
    <row r="21" spans="1:10" ht="15.75">
      <c r="A21" s="4">
        <v>41687</v>
      </c>
      <c r="B21" s="5" t="s">
        <v>38</v>
      </c>
      <c r="C21" s="6">
        <v>0.27083333333333331</v>
      </c>
      <c r="D21" s="6">
        <v>0.50347222222222221</v>
      </c>
      <c r="E21" s="5" t="s">
        <v>13</v>
      </c>
      <c r="F21" s="5" t="s">
        <v>202</v>
      </c>
      <c r="G21" s="5" t="s">
        <v>203</v>
      </c>
      <c r="H21" s="10" t="s">
        <v>134</v>
      </c>
      <c r="I21" s="7">
        <v>11</v>
      </c>
    </row>
    <row r="22" spans="1:10" ht="15.75">
      <c r="A22" s="4">
        <v>41687</v>
      </c>
      <c r="B22" s="5" t="s">
        <v>38</v>
      </c>
      <c r="C22" s="6">
        <v>0.27083333333333331</v>
      </c>
      <c r="D22" s="6">
        <v>0.50347222222222221</v>
      </c>
      <c r="E22" s="5" t="s">
        <v>13</v>
      </c>
      <c r="F22" s="5" t="s">
        <v>202</v>
      </c>
      <c r="G22" s="5" t="s">
        <v>203</v>
      </c>
      <c r="H22" s="10" t="s">
        <v>210</v>
      </c>
      <c r="I22" s="7">
        <v>8</v>
      </c>
    </row>
    <row r="23" spans="1:10" ht="15.75">
      <c r="A23" s="4">
        <v>41687</v>
      </c>
      <c r="B23" s="5" t="s">
        <v>38</v>
      </c>
      <c r="C23" s="6">
        <v>0.27083333333333331</v>
      </c>
      <c r="D23" s="6">
        <v>0.50347222222222221</v>
      </c>
      <c r="E23" s="5" t="s">
        <v>13</v>
      </c>
      <c r="F23" s="5" t="s">
        <v>202</v>
      </c>
      <c r="G23" s="5" t="s">
        <v>203</v>
      </c>
      <c r="H23" s="10" t="s">
        <v>30</v>
      </c>
      <c r="I23" s="7">
        <v>30</v>
      </c>
    </row>
    <row r="24" spans="1:10" ht="15.75">
      <c r="A24" s="4">
        <v>41687</v>
      </c>
      <c r="B24" s="5" t="s">
        <v>38</v>
      </c>
      <c r="C24" s="6">
        <v>0.27083333333333331</v>
      </c>
      <c r="D24" s="6">
        <v>0.50347222222222221</v>
      </c>
      <c r="E24" s="5" t="s">
        <v>13</v>
      </c>
      <c r="F24" s="5" t="s">
        <v>202</v>
      </c>
      <c r="G24" s="5" t="s">
        <v>203</v>
      </c>
      <c r="H24" s="10" t="s">
        <v>184</v>
      </c>
      <c r="I24" s="7">
        <v>7</v>
      </c>
    </row>
    <row r="25" spans="1:10" ht="15.75">
      <c r="A25" s="4">
        <v>41687</v>
      </c>
      <c r="B25" s="5" t="s">
        <v>38</v>
      </c>
      <c r="C25" s="6">
        <v>0.27083333333333331</v>
      </c>
      <c r="D25" s="6">
        <v>0.50347222222222221</v>
      </c>
      <c r="E25" s="5" t="s">
        <v>13</v>
      </c>
      <c r="F25" s="5" t="s">
        <v>202</v>
      </c>
      <c r="G25" s="5" t="s">
        <v>203</v>
      </c>
      <c r="H25" s="10" t="s">
        <v>164</v>
      </c>
      <c r="I25" s="7">
        <v>16</v>
      </c>
    </row>
    <row r="26" spans="1:10" ht="15.75">
      <c r="A26" s="4">
        <v>41690</v>
      </c>
      <c r="B26" s="5" t="s">
        <v>38</v>
      </c>
      <c r="C26" s="6">
        <v>0.27499999999999997</v>
      </c>
      <c r="D26" s="6">
        <v>0.46527777777777773</v>
      </c>
      <c r="E26" s="5" t="s">
        <v>211</v>
      </c>
      <c r="F26" s="5"/>
      <c r="G26" s="5"/>
      <c r="H26" s="10" t="s">
        <v>43</v>
      </c>
      <c r="I26" s="7">
        <v>76</v>
      </c>
      <c r="J26" s="32"/>
    </row>
    <row r="27" spans="1:10" ht="15.75">
      <c r="A27" s="4">
        <v>41690</v>
      </c>
      <c r="B27" s="5" t="s">
        <v>38</v>
      </c>
      <c r="C27" s="6">
        <v>0.27499999999999997</v>
      </c>
      <c r="D27" s="6">
        <v>0.46527777777777773</v>
      </c>
      <c r="E27" s="5" t="s">
        <v>211</v>
      </c>
      <c r="F27" s="5"/>
      <c r="G27" s="5"/>
      <c r="H27" s="10" t="s">
        <v>64</v>
      </c>
      <c r="I27" s="7">
        <v>14</v>
      </c>
    </row>
    <row r="28" spans="1:10" ht="15.75">
      <c r="A28" s="4">
        <v>41690</v>
      </c>
      <c r="B28" s="5" t="s">
        <v>38</v>
      </c>
      <c r="C28" s="6">
        <v>0.27499999999999997</v>
      </c>
      <c r="D28" s="6">
        <v>0.46527777777777773</v>
      </c>
      <c r="E28" s="5" t="s">
        <v>211</v>
      </c>
      <c r="F28" s="5"/>
      <c r="G28" s="5"/>
      <c r="H28" s="10" t="s">
        <v>22</v>
      </c>
      <c r="I28" s="7">
        <v>22</v>
      </c>
    </row>
    <row r="29" spans="1:10" ht="15.75">
      <c r="A29" s="4">
        <v>41690</v>
      </c>
      <c r="B29" s="5" t="s">
        <v>38</v>
      </c>
      <c r="C29" s="6">
        <v>0.27499999999999997</v>
      </c>
      <c r="D29" s="6">
        <v>0.46527777777777773</v>
      </c>
      <c r="E29" s="5" t="s">
        <v>211</v>
      </c>
      <c r="F29" s="5"/>
      <c r="G29" s="5"/>
      <c r="H29" s="10" t="s">
        <v>30</v>
      </c>
      <c r="I29" s="7">
        <v>10</v>
      </c>
      <c r="J29" s="32"/>
    </row>
    <row r="30" spans="1:10" ht="15.75">
      <c r="A30" s="4">
        <v>41690</v>
      </c>
      <c r="B30" s="5" t="s">
        <v>38</v>
      </c>
      <c r="C30" s="6">
        <v>0.27499999999999997</v>
      </c>
      <c r="D30" s="6">
        <v>0.46527777777777773</v>
      </c>
      <c r="E30" s="5" t="s">
        <v>211</v>
      </c>
      <c r="F30" s="5"/>
      <c r="G30" s="5"/>
      <c r="H30" s="10" t="s">
        <v>32</v>
      </c>
      <c r="I30" s="7">
        <v>11</v>
      </c>
      <c r="J30" s="32"/>
    </row>
    <row r="31" spans="1:10" ht="15.75">
      <c r="A31" s="4">
        <v>41690</v>
      </c>
      <c r="B31" s="5" t="s">
        <v>38</v>
      </c>
      <c r="C31" s="6">
        <v>0.27499999999999997</v>
      </c>
      <c r="D31" s="6">
        <v>0.46527777777777773</v>
      </c>
      <c r="E31" s="5" t="s">
        <v>211</v>
      </c>
      <c r="F31" s="5"/>
      <c r="G31" s="5"/>
      <c r="H31" s="10" t="s">
        <v>51</v>
      </c>
      <c r="I31" s="7">
        <v>31</v>
      </c>
      <c r="J31" s="32"/>
    </row>
    <row r="32" spans="1:10" ht="15.75">
      <c r="A32" s="4">
        <v>41690</v>
      </c>
      <c r="B32" s="5" t="s">
        <v>38</v>
      </c>
      <c r="C32" s="6">
        <v>0.27499999999999997</v>
      </c>
      <c r="D32" s="6">
        <v>0.46527777777777773</v>
      </c>
      <c r="E32" s="5" t="s">
        <v>211</v>
      </c>
      <c r="F32" s="5"/>
      <c r="G32" s="5"/>
      <c r="H32" s="10" t="s">
        <v>53</v>
      </c>
      <c r="I32" s="7">
        <v>80</v>
      </c>
    </row>
    <row r="33" spans="1:10" ht="15.75">
      <c r="A33" s="4">
        <v>41690</v>
      </c>
      <c r="B33" s="5" t="s">
        <v>38</v>
      </c>
      <c r="C33" s="6">
        <v>0.27499999999999997</v>
      </c>
      <c r="D33" s="6">
        <v>0.46527777777777773</v>
      </c>
      <c r="E33" s="5" t="s">
        <v>211</v>
      </c>
      <c r="F33" s="5"/>
      <c r="G33" s="5"/>
      <c r="H33" s="10" t="s">
        <v>54</v>
      </c>
      <c r="I33" s="7">
        <v>420</v>
      </c>
      <c r="J33" s="32"/>
    </row>
    <row r="34" spans="1:10" ht="15.75">
      <c r="A34" s="4">
        <v>41690</v>
      </c>
      <c r="B34" s="5" t="s">
        <v>38</v>
      </c>
      <c r="C34" s="6">
        <v>0.27499999999999997</v>
      </c>
      <c r="D34" s="6">
        <v>0.46527777777777773</v>
      </c>
      <c r="E34" s="5" t="s">
        <v>211</v>
      </c>
      <c r="F34" s="5"/>
      <c r="G34" s="5"/>
      <c r="H34" s="10" t="s">
        <v>65</v>
      </c>
      <c r="I34" s="7">
        <v>4</v>
      </c>
      <c r="J34" s="32"/>
    </row>
    <row r="35" spans="1:10" ht="15.75">
      <c r="A35" s="4">
        <v>41690</v>
      </c>
      <c r="B35" s="5" t="s">
        <v>38</v>
      </c>
      <c r="C35" s="6">
        <v>0.27499999999999997</v>
      </c>
      <c r="D35" s="6">
        <v>0.46527777777777773</v>
      </c>
      <c r="E35" s="5" t="s">
        <v>211</v>
      </c>
      <c r="F35" s="5"/>
      <c r="G35" s="5"/>
      <c r="H35" s="10" t="s">
        <v>46</v>
      </c>
      <c r="I35" s="7">
        <v>7</v>
      </c>
      <c r="J35" s="32"/>
    </row>
    <row r="36" spans="1:10" ht="15.75">
      <c r="A36" s="4">
        <v>41690</v>
      </c>
      <c r="B36" s="5" t="s">
        <v>38</v>
      </c>
      <c r="C36" s="6">
        <v>0.27499999999999997</v>
      </c>
      <c r="D36" s="6">
        <v>0.46527777777777773</v>
      </c>
      <c r="E36" s="5" t="s">
        <v>211</v>
      </c>
      <c r="F36" s="5"/>
      <c r="G36" s="5"/>
      <c r="H36" s="10" t="s">
        <v>23</v>
      </c>
      <c r="I36" s="7">
        <v>7</v>
      </c>
      <c r="J36" s="32"/>
    </row>
    <row r="37" spans="1:10" ht="15.75">
      <c r="A37" s="4">
        <v>41690</v>
      </c>
      <c r="B37" s="5" t="s">
        <v>38</v>
      </c>
      <c r="C37" s="6">
        <v>0.27499999999999997</v>
      </c>
      <c r="D37" s="6">
        <v>0.46527777777777773</v>
      </c>
      <c r="E37" s="5" t="s">
        <v>211</v>
      </c>
      <c r="F37" s="5"/>
      <c r="G37" s="5"/>
      <c r="H37" s="10" t="s">
        <v>24</v>
      </c>
      <c r="I37" s="7">
        <v>270</v>
      </c>
      <c r="J37" s="32"/>
    </row>
    <row r="38" spans="1:10" ht="15.75">
      <c r="A38" s="4">
        <v>41690</v>
      </c>
      <c r="B38" s="5" t="s">
        <v>38</v>
      </c>
      <c r="C38" s="6">
        <v>0.27499999999999997</v>
      </c>
      <c r="D38" s="6">
        <v>0.46527777777777773</v>
      </c>
      <c r="E38" s="5" t="s">
        <v>211</v>
      </c>
      <c r="F38" s="5"/>
      <c r="G38" s="5"/>
      <c r="H38" s="10" t="s">
        <v>73</v>
      </c>
      <c r="I38" s="7">
        <v>24</v>
      </c>
    </row>
    <row r="39" spans="1:10" ht="15.75">
      <c r="A39" s="4">
        <v>41690</v>
      </c>
      <c r="B39" s="5" t="s">
        <v>38</v>
      </c>
      <c r="C39" s="6">
        <v>0.27499999999999997</v>
      </c>
      <c r="D39" s="6">
        <v>0.46527777777777773</v>
      </c>
      <c r="E39" s="5" t="s">
        <v>211</v>
      </c>
      <c r="F39" s="5"/>
      <c r="G39" s="5"/>
      <c r="H39" s="10" t="s">
        <v>63</v>
      </c>
      <c r="I39" s="7">
        <v>27</v>
      </c>
      <c r="J39" s="32"/>
    </row>
    <row r="40" spans="1:10" ht="15.75">
      <c r="A40" s="4">
        <v>41690</v>
      </c>
      <c r="B40" s="5" t="s">
        <v>38</v>
      </c>
      <c r="C40" s="6">
        <v>0.27499999999999997</v>
      </c>
      <c r="D40" s="6">
        <v>0.46527777777777773</v>
      </c>
      <c r="E40" s="5" t="s">
        <v>211</v>
      </c>
      <c r="F40" s="5"/>
      <c r="G40" s="5"/>
      <c r="H40" s="10" t="s">
        <v>27</v>
      </c>
      <c r="I40" s="7">
        <v>1</v>
      </c>
      <c r="J40" s="32"/>
    </row>
    <row r="41" spans="1:10" ht="15.75">
      <c r="A41" s="4">
        <v>41690</v>
      </c>
      <c r="B41" s="5" t="s">
        <v>38</v>
      </c>
      <c r="C41" s="6">
        <v>0.27499999999999997</v>
      </c>
      <c r="D41" s="6">
        <v>0.46527777777777773</v>
      </c>
      <c r="E41" s="5" t="s">
        <v>211</v>
      </c>
      <c r="F41" s="5"/>
      <c r="G41" s="5"/>
      <c r="H41" s="10" t="s">
        <v>49</v>
      </c>
      <c r="I41" s="7">
        <v>6</v>
      </c>
    </row>
    <row r="42" spans="1:10" ht="15.75">
      <c r="A42" s="4">
        <v>41690</v>
      </c>
      <c r="B42" s="5" t="s">
        <v>38</v>
      </c>
      <c r="C42" s="6">
        <v>0.27499999999999997</v>
      </c>
      <c r="D42" s="6">
        <v>0.46527777777777773</v>
      </c>
      <c r="E42" s="5" t="s">
        <v>211</v>
      </c>
      <c r="F42" s="5"/>
      <c r="G42" s="5"/>
      <c r="H42" s="10" t="s">
        <v>204</v>
      </c>
      <c r="I42" s="7">
        <v>1500</v>
      </c>
    </row>
    <row r="43" spans="1:10" ht="15.75">
      <c r="A43" s="4">
        <v>41690</v>
      </c>
      <c r="B43" s="5" t="s">
        <v>38</v>
      </c>
      <c r="C43" s="6">
        <v>0.27499999999999997</v>
      </c>
      <c r="D43" s="6">
        <v>0.46527777777777773</v>
      </c>
      <c r="E43" s="5" t="s">
        <v>211</v>
      </c>
      <c r="F43" s="5"/>
      <c r="G43" s="5"/>
      <c r="H43" s="10" t="s">
        <v>26</v>
      </c>
      <c r="I43" s="7">
        <v>2</v>
      </c>
    </row>
    <row r="44" spans="1:10" ht="15.75">
      <c r="A44" s="4">
        <v>41690</v>
      </c>
      <c r="B44" s="5" t="s">
        <v>38</v>
      </c>
      <c r="C44" s="6">
        <v>0.27499999999999997</v>
      </c>
      <c r="D44" s="6">
        <v>0.46527777777777773</v>
      </c>
      <c r="E44" s="5" t="s">
        <v>211</v>
      </c>
      <c r="F44" s="5"/>
      <c r="G44" s="5"/>
      <c r="H44" s="10" t="s">
        <v>205</v>
      </c>
      <c r="I44" s="7">
        <v>54</v>
      </c>
    </row>
    <row r="45" spans="1:10" ht="15.75">
      <c r="A45" s="4">
        <v>41691</v>
      </c>
      <c r="B45" s="5" t="s">
        <v>38</v>
      </c>
      <c r="C45" s="6">
        <v>0.26319444444444445</v>
      </c>
      <c r="D45" s="6">
        <v>0.45833333333333331</v>
      </c>
      <c r="E45" s="5" t="s">
        <v>212</v>
      </c>
      <c r="F45" s="5"/>
      <c r="G45" s="5"/>
      <c r="H45" s="10" t="s">
        <v>32</v>
      </c>
      <c r="I45" s="7">
        <v>2</v>
      </c>
    </row>
    <row r="46" spans="1:10" ht="15.75">
      <c r="A46" s="4">
        <v>41691</v>
      </c>
      <c r="B46" s="5" t="s">
        <v>38</v>
      </c>
      <c r="C46" s="6">
        <v>0.26319444444444445</v>
      </c>
      <c r="D46" s="6">
        <v>0.45833333333333331</v>
      </c>
      <c r="E46" s="5" t="s">
        <v>212</v>
      </c>
      <c r="F46" s="5"/>
      <c r="G46" s="5"/>
      <c r="H46" s="10" t="s">
        <v>51</v>
      </c>
      <c r="I46" s="7">
        <v>7</v>
      </c>
      <c r="J46" s="32"/>
    </row>
    <row r="47" spans="1:10" ht="15.75">
      <c r="A47" s="4">
        <v>41691</v>
      </c>
      <c r="B47" s="5" t="s">
        <v>38</v>
      </c>
      <c r="C47" s="6">
        <v>0.26319444444444445</v>
      </c>
      <c r="D47" s="6">
        <v>0.45833333333333331</v>
      </c>
      <c r="E47" s="5" t="s">
        <v>212</v>
      </c>
      <c r="F47" s="5"/>
      <c r="G47" s="5"/>
      <c r="H47" s="10" t="s">
        <v>63</v>
      </c>
      <c r="I47" s="7">
        <v>6</v>
      </c>
    </row>
    <row r="48" spans="1:10" ht="15.75">
      <c r="A48" s="4">
        <v>41691</v>
      </c>
      <c r="B48" s="5" t="s">
        <v>38</v>
      </c>
      <c r="C48" s="6">
        <v>0.26319444444444445</v>
      </c>
      <c r="D48" s="6">
        <v>0.45833333333333331</v>
      </c>
      <c r="E48" s="5" t="s">
        <v>212</v>
      </c>
      <c r="F48" s="5"/>
      <c r="G48" s="5"/>
      <c r="H48" s="10" t="s">
        <v>65</v>
      </c>
      <c r="I48" s="7">
        <v>13</v>
      </c>
    </row>
    <row r="49" spans="1:10" ht="15.75">
      <c r="A49" s="4">
        <v>41691</v>
      </c>
      <c r="B49" s="5" t="s">
        <v>38</v>
      </c>
      <c r="C49" s="6">
        <v>0.26319444444444445</v>
      </c>
      <c r="D49" s="6">
        <v>0.45833333333333331</v>
      </c>
      <c r="E49" s="5" t="s">
        <v>212</v>
      </c>
      <c r="F49" s="5"/>
      <c r="G49" s="5"/>
      <c r="H49" s="10" t="s">
        <v>26</v>
      </c>
      <c r="I49" s="7">
        <v>1</v>
      </c>
    </row>
    <row r="50" spans="1:10" ht="15.75">
      <c r="A50" s="4">
        <v>41691</v>
      </c>
      <c r="B50" s="5" t="s">
        <v>38</v>
      </c>
      <c r="C50" s="6">
        <v>0.26319444444444445</v>
      </c>
      <c r="D50" s="6">
        <v>0.45833333333333331</v>
      </c>
      <c r="E50" s="5" t="s">
        <v>212</v>
      </c>
      <c r="F50" s="5"/>
      <c r="G50" s="5"/>
      <c r="H50" s="10" t="s">
        <v>36</v>
      </c>
      <c r="I50" s="7">
        <v>4</v>
      </c>
      <c r="J50" s="32"/>
    </row>
    <row r="51" spans="1:10" ht="15.75">
      <c r="A51" s="4">
        <v>41691</v>
      </c>
      <c r="B51" s="5" t="s">
        <v>38</v>
      </c>
      <c r="C51" s="6">
        <v>0.26319444444444445</v>
      </c>
      <c r="D51" s="6">
        <v>0.45833333333333331</v>
      </c>
      <c r="E51" s="5" t="s">
        <v>212</v>
      </c>
      <c r="F51" s="5"/>
      <c r="G51" s="5"/>
      <c r="H51" s="10" t="s">
        <v>54</v>
      </c>
      <c r="I51" s="7">
        <v>340</v>
      </c>
    </row>
    <row r="52" spans="1:10" ht="15.75">
      <c r="A52" s="4">
        <v>41691</v>
      </c>
      <c r="B52" s="5" t="s">
        <v>38</v>
      </c>
      <c r="C52" s="6">
        <v>0.26319444444444445</v>
      </c>
      <c r="D52" s="6">
        <v>0.45833333333333331</v>
      </c>
      <c r="E52" s="5" t="s">
        <v>212</v>
      </c>
      <c r="F52" s="5"/>
      <c r="G52" s="5"/>
      <c r="H52" s="10" t="s">
        <v>43</v>
      </c>
      <c r="I52" s="7">
        <v>17</v>
      </c>
    </row>
    <row r="53" spans="1:10" ht="15.75">
      <c r="A53" s="4">
        <v>41691</v>
      </c>
      <c r="B53" s="5" t="s">
        <v>38</v>
      </c>
      <c r="C53" s="6">
        <v>0.26319444444444445</v>
      </c>
      <c r="D53" s="6">
        <v>0.45833333333333331</v>
      </c>
      <c r="E53" s="5" t="s">
        <v>212</v>
      </c>
      <c r="F53" s="5"/>
      <c r="G53" s="5"/>
      <c r="H53" s="10" t="s">
        <v>64</v>
      </c>
      <c r="I53" s="7">
        <v>7</v>
      </c>
      <c r="J53" s="32"/>
    </row>
    <row r="54" spans="1:10" ht="15.75">
      <c r="A54" s="4">
        <v>41691</v>
      </c>
      <c r="B54" s="5" t="s">
        <v>38</v>
      </c>
      <c r="C54" s="6">
        <v>0.26319444444444445</v>
      </c>
      <c r="D54" s="6">
        <v>0.45833333333333331</v>
      </c>
      <c r="E54" s="5" t="s">
        <v>212</v>
      </c>
      <c r="F54" s="5"/>
      <c r="G54" s="5"/>
      <c r="H54" s="10" t="s">
        <v>24</v>
      </c>
      <c r="I54" s="7">
        <v>19</v>
      </c>
      <c r="J54" s="32"/>
    </row>
    <row r="55" spans="1:10" ht="15.75">
      <c r="A55" s="4">
        <v>41691</v>
      </c>
      <c r="B55" s="5" t="s">
        <v>38</v>
      </c>
      <c r="C55" s="6">
        <v>0.26319444444444445</v>
      </c>
      <c r="D55" s="6">
        <v>0.45833333333333331</v>
      </c>
      <c r="E55" s="5" t="s">
        <v>212</v>
      </c>
      <c r="F55" s="5"/>
      <c r="G55" s="5"/>
      <c r="H55" s="10" t="s">
        <v>73</v>
      </c>
      <c r="I55" s="7">
        <v>3</v>
      </c>
    </row>
    <row r="56" spans="1:10" ht="15.75">
      <c r="A56" s="4">
        <v>41691</v>
      </c>
      <c r="B56" s="5" t="s">
        <v>38</v>
      </c>
      <c r="C56" s="6">
        <v>0.26319444444444445</v>
      </c>
      <c r="D56" s="6">
        <v>0.45833333333333331</v>
      </c>
      <c r="E56" s="5" t="s">
        <v>212</v>
      </c>
      <c r="F56" s="5"/>
      <c r="G56" s="5"/>
      <c r="H56" s="10" t="s">
        <v>30</v>
      </c>
      <c r="I56" s="7">
        <v>4</v>
      </c>
    </row>
    <row r="57" spans="1:10" ht="15.75">
      <c r="A57" s="4">
        <v>41695</v>
      </c>
      <c r="B57" s="5" t="s">
        <v>38</v>
      </c>
      <c r="C57" s="6">
        <v>0.2951388888888889</v>
      </c>
      <c r="D57" s="6">
        <v>0.49305555555555558</v>
      </c>
      <c r="E57" s="5" t="s">
        <v>213</v>
      </c>
      <c r="F57" s="5"/>
      <c r="G57" s="5"/>
      <c r="H57" s="10" t="s">
        <v>24</v>
      </c>
      <c r="I57" s="7">
        <v>12</v>
      </c>
    </row>
    <row r="58" spans="1:10" ht="15.75">
      <c r="A58" s="4">
        <v>41695</v>
      </c>
      <c r="B58" s="5" t="s">
        <v>38</v>
      </c>
      <c r="C58" s="6">
        <v>0.2951388888888889</v>
      </c>
      <c r="D58" s="6">
        <v>0.49305555555555558</v>
      </c>
      <c r="E58" s="5" t="s">
        <v>213</v>
      </c>
      <c r="F58" s="5"/>
      <c r="G58" s="5"/>
      <c r="H58" s="10" t="s">
        <v>73</v>
      </c>
      <c r="I58" s="7">
        <v>1</v>
      </c>
    </row>
    <row r="59" spans="1:10" ht="15.75">
      <c r="A59" s="4">
        <v>41695</v>
      </c>
      <c r="B59" s="5" t="s">
        <v>38</v>
      </c>
      <c r="C59" s="6">
        <v>0.2951388888888889</v>
      </c>
      <c r="D59" s="6">
        <v>0.49305555555555558</v>
      </c>
      <c r="E59" s="5" t="s">
        <v>213</v>
      </c>
      <c r="F59" s="5"/>
      <c r="G59" s="5"/>
      <c r="H59" s="10" t="s">
        <v>76</v>
      </c>
      <c r="I59" s="7">
        <v>13</v>
      </c>
      <c r="J59" s="32"/>
    </row>
    <row r="60" spans="1:10" ht="15.75">
      <c r="A60" s="4">
        <v>41695</v>
      </c>
      <c r="B60" s="5" t="s">
        <v>38</v>
      </c>
      <c r="C60" s="6">
        <v>0.2951388888888889</v>
      </c>
      <c r="D60" s="6">
        <v>0.49305555555555558</v>
      </c>
      <c r="E60" s="5" t="s">
        <v>213</v>
      </c>
      <c r="F60" s="5"/>
      <c r="G60" s="5"/>
      <c r="H60" s="10" t="s">
        <v>32</v>
      </c>
      <c r="I60" s="7">
        <v>4</v>
      </c>
    </row>
    <row r="61" spans="1:10" ht="15.75">
      <c r="A61" s="4">
        <v>41695</v>
      </c>
      <c r="B61" s="5" t="s">
        <v>38</v>
      </c>
      <c r="C61" s="6">
        <v>0.2951388888888889</v>
      </c>
      <c r="D61" s="6">
        <v>0.49305555555555558</v>
      </c>
      <c r="E61" s="5" t="s">
        <v>213</v>
      </c>
      <c r="F61" s="5"/>
      <c r="G61" s="5"/>
      <c r="H61" s="10" t="s">
        <v>214</v>
      </c>
      <c r="I61" s="7">
        <v>7</v>
      </c>
      <c r="J61" s="32"/>
    </row>
    <row r="62" spans="1:10" ht="15.75">
      <c r="A62" s="4">
        <v>41695</v>
      </c>
      <c r="B62" s="5" t="s">
        <v>38</v>
      </c>
      <c r="C62" s="6">
        <v>0.2951388888888889</v>
      </c>
      <c r="D62" s="6">
        <v>0.49305555555555558</v>
      </c>
      <c r="E62" s="5" t="s">
        <v>213</v>
      </c>
      <c r="F62" s="5"/>
      <c r="G62" s="5"/>
      <c r="H62" s="10" t="s">
        <v>78</v>
      </c>
      <c r="I62" s="7">
        <v>9</v>
      </c>
    </row>
    <row r="63" spans="1:10" ht="15.75">
      <c r="A63" s="4">
        <v>41695</v>
      </c>
      <c r="B63" s="5" t="s">
        <v>38</v>
      </c>
      <c r="C63" s="6">
        <v>0.2951388888888889</v>
      </c>
      <c r="D63" s="6">
        <v>0.49305555555555558</v>
      </c>
      <c r="E63" s="5" t="s">
        <v>213</v>
      </c>
      <c r="F63" s="5"/>
      <c r="G63" s="5"/>
      <c r="H63" s="10" t="s">
        <v>46</v>
      </c>
      <c r="I63" s="7">
        <v>6</v>
      </c>
      <c r="J63" s="32"/>
    </row>
    <row r="64" spans="1:10" ht="15.75">
      <c r="A64" s="4">
        <v>41695</v>
      </c>
      <c r="B64" s="5" t="s">
        <v>38</v>
      </c>
      <c r="C64" s="6">
        <v>0.2951388888888889</v>
      </c>
      <c r="D64" s="6">
        <v>0.49305555555555558</v>
      </c>
      <c r="E64" s="5" t="s">
        <v>213</v>
      </c>
      <c r="F64" s="5"/>
      <c r="G64" s="5"/>
      <c r="H64" s="10" t="s">
        <v>54</v>
      </c>
      <c r="I64" s="7">
        <v>176</v>
      </c>
      <c r="J64" s="32"/>
    </row>
    <row r="65" spans="1:10" ht="15.75">
      <c r="A65" s="4">
        <v>41695</v>
      </c>
      <c r="B65" s="5" t="s">
        <v>38</v>
      </c>
      <c r="C65" s="6">
        <v>0.2951388888888889</v>
      </c>
      <c r="D65" s="6">
        <v>0.49305555555555558</v>
      </c>
      <c r="E65" s="5" t="s">
        <v>213</v>
      </c>
      <c r="F65" s="5"/>
      <c r="G65" s="5"/>
      <c r="H65" s="10" t="s">
        <v>63</v>
      </c>
      <c r="I65" s="7">
        <v>120</v>
      </c>
      <c r="J65" s="32"/>
    </row>
    <row r="66" spans="1:10" ht="15.75">
      <c r="A66" s="4">
        <v>41695</v>
      </c>
      <c r="B66" s="5" t="s">
        <v>38</v>
      </c>
      <c r="C66" s="6">
        <v>0.2951388888888889</v>
      </c>
      <c r="D66" s="6">
        <v>0.49305555555555558</v>
      </c>
      <c r="E66" s="5" t="s">
        <v>213</v>
      </c>
      <c r="F66" s="5"/>
      <c r="G66" s="5"/>
      <c r="H66" s="10" t="s">
        <v>23</v>
      </c>
      <c r="I66" s="7">
        <v>4</v>
      </c>
      <c r="J66" s="32"/>
    </row>
    <row r="67" spans="1:10" ht="15.75">
      <c r="A67" s="4">
        <v>41695</v>
      </c>
      <c r="B67" s="5" t="s">
        <v>38</v>
      </c>
      <c r="C67" s="6">
        <v>0.2951388888888889</v>
      </c>
      <c r="D67" s="6">
        <v>0.49305555555555558</v>
      </c>
      <c r="E67" s="5" t="s">
        <v>213</v>
      </c>
      <c r="F67" s="5"/>
      <c r="G67" s="5"/>
      <c r="H67" s="10" t="s">
        <v>98</v>
      </c>
      <c r="I67" s="7">
        <v>4</v>
      </c>
    </row>
    <row r="68" spans="1:10" ht="15.75">
      <c r="A68" s="4">
        <v>41695</v>
      </c>
      <c r="B68" s="5" t="s">
        <v>38</v>
      </c>
      <c r="C68" s="6">
        <v>0.2951388888888889</v>
      </c>
      <c r="D68" s="6">
        <v>0.49305555555555558</v>
      </c>
      <c r="E68" s="5" t="s">
        <v>213</v>
      </c>
      <c r="F68" s="5"/>
      <c r="G68" s="5"/>
      <c r="H68" s="10" t="s">
        <v>49</v>
      </c>
      <c r="I68" s="7">
        <v>3</v>
      </c>
    </row>
    <row r="69" spans="1:10" ht="15.75">
      <c r="A69" s="4">
        <v>41695</v>
      </c>
      <c r="B69" s="5" t="s">
        <v>38</v>
      </c>
      <c r="C69" s="6">
        <v>0.2951388888888889</v>
      </c>
      <c r="D69" s="6">
        <v>0.49305555555555558</v>
      </c>
      <c r="E69" s="5" t="s">
        <v>213</v>
      </c>
      <c r="F69" s="5"/>
      <c r="G69" s="5"/>
      <c r="H69" s="10" t="s">
        <v>56</v>
      </c>
      <c r="I69" s="7">
        <v>3</v>
      </c>
      <c r="J69" s="32"/>
    </row>
    <row r="70" spans="1:10" ht="15.75">
      <c r="A70" s="4">
        <v>41695</v>
      </c>
      <c r="B70" s="5" t="s">
        <v>38</v>
      </c>
      <c r="C70" s="6">
        <v>0.2951388888888889</v>
      </c>
      <c r="D70" s="6">
        <v>0.49305555555555558</v>
      </c>
      <c r="E70" s="5" t="s">
        <v>213</v>
      </c>
      <c r="F70" s="5"/>
      <c r="G70" s="5"/>
      <c r="H70" s="10" t="s">
        <v>85</v>
      </c>
      <c r="I70" s="7">
        <v>4</v>
      </c>
    </row>
    <row r="71" spans="1:10" ht="15.75">
      <c r="A71" s="4">
        <v>41695</v>
      </c>
      <c r="B71" s="5" t="s">
        <v>38</v>
      </c>
      <c r="C71" s="6">
        <v>0.2951388888888889</v>
      </c>
      <c r="D71" s="6">
        <v>0.49305555555555558</v>
      </c>
      <c r="E71" s="5" t="s">
        <v>213</v>
      </c>
      <c r="F71" s="5"/>
      <c r="G71" s="5"/>
      <c r="H71" s="10" t="s">
        <v>26</v>
      </c>
      <c r="I71" s="7">
        <v>1</v>
      </c>
    </row>
    <row r="72" spans="1:10" ht="15.75">
      <c r="A72" s="4">
        <v>41696</v>
      </c>
      <c r="B72" s="5" t="s">
        <v>38</v>
      </c>
      <c r="C72" s="6">
        <v>0.2951388888888889</v>
      </c>
      <c r="D72" s="6">
        <v>0.4861111111111111</v>
      </c>
      <c r="E72" s="5" t="s">
        <v>215</v>
      </c>
      <c r="F72" s="5"/>
      <c r="G72" s="5"/>
      <c r="H72" s="10" t="s">
        <v>51</v>
      </c>
      <c r="I72" s="7">
        <v>30</v>
      </c>
    </row>
    <row r="73" spans="1:10" ht="15.75">
      <c r="A73" s="4">
        <v>41696</v>
      </c>
      <c r="B73" s="5" t="s">
        <v>38</v>
      </c>
      <c r="C73" s="6">
        <v>0.2951388888888889</v>
      </c>
      <c r="D73" s="6">
        <v>0.4861111111111111</v>
      </c>
      <c r="E73" s="5" t="s">
        <v>215</v>
      </c>
      <c r="F73" s="5"/>
      <c r="G73" s="5"/>
      <c r="H73" s="10" t="s">
        <v>63</v>
      </c>
      <c r="I73" s="7">
        <v>8</v>
      </c>
    </row>
    <row r="74" spans="1:10" ht="15.75">
      <c r="A74" s="4">
        <v>41696</v>
      </c>
      <c r="B74" s="5" t="s">
        <v>38</v>
      </c>
      <c r="C74" s="6">
        <v>0.2951388888888889</v>
      </c>
      <c r="D74" s="6">
        <v>0.4861111111111111</v>
      </c>
      <c r="E74" s="5" t="s">
        <v>215</v>
      </c>
      <c r="F74" s="5"/>
      <c r="G74" s="5"/>
      <c r="H74" s="10" t="s">
        <v>24</v>
      </c>
      <c r="I74" s="7">
        <v>94</v>
      </c>
      <c r="J74" s="32"/>
    </row>
    <row r="75" spans="1:10" ht="15.75">
      <c r="A75" s="4">
        <v>41696</v>
      </c>
      <c r="B75" s="5" t="s">
        <v>38</v>
      </c>
      <c r="C75" s="6">
        <v>0.2951388888888889</v>
      </c>
      <c r="D75" s="6">
        <v>0.4861111111111111</v>
      </c>
      <c r="E75" s="5" t="s">
        <v>215</v>
      </c>
      <c r="F75" s="5"/>
      <c r="G75" s="5"/>
      <c r="H75" s="10" t="s">
        <v>73</v>
      </c>
      <c r="I75" s="7">
        <v>4</v>
      </c>
      <c r="J75" s="32"/>
    </row>
    <row r="76" spans="1:10" ht="15.75">
      <c r="A76" s="4">
        <v>41696</v>
      </c>
      <c r="B76" s="5" t="s">
        <v>38</v>
      </c>
      <c r="C76" s="6">
        <v>0.2951388888888889</v>
      </c>
      <c r="D76" s="6">
        <v>0.4861111111111111</v>
      </c>
      <c r="E76" s="5" t="s">
        <v>215</v>
      </c>
      <c r="F76" s="5"/>
      <c r="G76" s="5"/>
      <c r="H76" s="10" t="s">
        <v>43</v>
      </c>
      <c r="I76" s="7">
        <v>220</v>
      </c>
      <c r="J76" s="32"/>
    </row>
    <row r="77" spans="1:10" ht="15.75">
      <c r="A77" s="4">
        <v>41696</v>
      </c>
      <c r="B77" s="5" t="s">
        <v>38</v>
      </c>
      <c r="C77" s="6">
        <v>0.2951388888888889</v>
      </c>
      <c r="D77" s="6">
        <v>0.4861111111111111</v>
      </c>
      <c r="E77" s="5" t="s">
        <v>215</v>
      </c>
      <c r="F77" s="5"/>
      <c r="G77" s="5"/>
      <c r="H77" s="10" t="s">
        <v>46</v>
      </c>
      <c r="I77" s="7">
        <v>12</v>
      </c>
    </row>
    <row r="78" spans="1:10" ht="15.75">
      <c r="A78" s="4">
        <v>41696</v>
      </c>
      <c r="B78" s="5" t="s">
        <v>38</v>
      </c>
      <c r="C78" s="6">
        <v>0.2951388888888889</v>
      </c>
      <c r="D78" s="6">
        <v>0.4861111111111111</v>
      </c>
      <c r="E78" s="5" t="s">
        <v>215</v>
      </c>
      <c r="F78" s="5"/>
      <c r="G78" s="5"/>
      <c r="H78" s="10" t="s">
        <v>78</v>
      </c>
      <c r="I78" s="7">
        <v>29</v>
      </c>
    </row>
    <row r="79" spans="1:10" ht="15.75">
      <c r="A79" s="4">
        <v>41696</v>
      </c>
      <c r="B79" s="5" t="s">
        <v>38</v>
      </c>
      <c r="C79" s="6">
        <v>0.2951388888888889</v>
      </c>
      <c r="D79" s="6">
        <v>0.4861111111111111</v>
      </c>
      <c r="E79" s="5" t="s">
        <v>215</v>
      </c>
      <c r="F79" s="5"/>
      <c r="G79" s="5"/>
      <c r="H79" s="10" t="s">
        <v>54</v>
      </c>
      <c r="I79" s="7">
        <v>820</v>
      </c>
    </row>
    <row r="80" spans="1:10" ht="15.75">
      <c r="A80" s="4">
        <v>41696</v>
      </c>
      <c r="B80" s="5" t="s">
        <v>38</v>
      </c>
      <c r="C80" s="6">
        <v>0.2951388888888889</v>
      </c>
      <c r="D80" s="6">
        <v>0.4861111111111111</v>
      </c>
      <c r="E80" s="5" t="s">
        <v>215</v>
      </c>
      <c r="F80" s="5"/>
      <c r="G80" s="5"/>
      <c r="H80" s="10" t="s">
        <v>53</v>
      </c>
      <c r="I80" s="7">
        <v>316</v>
      </c>
    </row>
    <row r="81" spans="1:10" ht="15.75">
      <c r="A81" s="4">
        <v>41696</v>
      </c>
      <c r="B81" s="5" t="s">
        <v>38</v>
      </c>
      <c r="C81" s="6">
        <v>0.2951388888888889</v>
      </c>
      <c r="D81" s="6">
        <v>0.4861111111111111</v>
      </c>
      <c r="E81" s="5" t="s">
        <v>215</v>
      </c>
      <c r="F81" s="5"/>
      <c r="G81" s="5"/>
      <c r="H81" s="10" t="s">
        <v>64</v>
      </c>
      <c r="I81" s="7">
        <v>11</v>
      </c>
      <c r="J81" s="32"/>
    </row>
    <row r="82" spans="1:10" ht="15.75">
      <c r="A82" s="4">
        <v>41696</v>
      </c>
      <c r="B82" s="5" t="s">
        <v>38</v>
      </c>
      <c r="C82" s="6">
        <v>0.2951388888888889</v>
      </c>
      <c r="D82" s="6">
        <v>0.4861111111111111</v>
      </c>
      <c r="E82" s="5" t="s">
        <v>215</v>
      </c>
      <c r="F82" s="5"/>
      <c r="G82" s="5"/>
      <c r="H82" s="10" t="s">
        <v>30</v>
      </c>
      <c r="I82" s="7">
        <v>4</v>
      </c>
      <c r="J82" s="32"/>
    </row>
    <row r="83" spans="1:10" ht="15.75">
      <c r="A83" s="4">
        <v>41696</v>
      </c>
      <c r="B83" s="5" t="s">
        <v>38</v>
      </c>
      <c r="C83" s="6">
        <v>0.2951388888888889</v>
      </c>
      <c r="D83" s="6">
        <v>0.4861111111111111</v>
      </c>
      <c r="E83" s="5" t="s">
        <v>215</v>
      </c>
      <c r="F83" s="5"/>
      <c r="G83" s="5"/>
      <c r="H83" s="10" t="s">
        <v>57</v>
      </c>
      <c r="I83" s="7">
        <v>13</v>
      </c>
      <c r="J83" s="32"/>
    </row>
    <row r="84" spans="1:10" ht="15.75">
      <c r="A84" s="4">
        <v>41696</v>
      </c>
      <c r="B84" s="5" t="s">
        <v>38</v>
      </c>
      <c r="C84" s="6">
        <v>0.2951388888888889</v>
      </c>
      <c r="D84" s="6">
        <v>0.4861111111111111</v>
      </c>
      <c r="E84" s="5" t="s">
        <v>215</v>
      </c>
      <c r="F84" s="5"/>
      <c r="G84" s="5"/>
      <c r="H84" s="10" t="s">
        <v>65</v>
      </c>
      <c r="I84" s="7">
        <v>22</v>
      </c>
      <c r="J84" s="32"/>
    </row>
    <row r="85" spans="1:10" ht="15.75">
      <c r="A85" s="4">
        <v>41696</v>
      </c>
      <c r="B85" s="5" t="s">
        <v>38</v>
      </c>
      <c r="C85" s="6">
        <v>0.2951388888888889</v>
      </c>
      <c r="D85" s="6">
        <v>0.4861111111111111</v>
      </c>
      <c r="E85" s="5" t="s">
        <v>215</v>
      </c>
      <c r="F85" s="5"/>
      <c r="G85" s="5"/>
      <c r="H85" s="10" t="s">
        <v>32</v>
      </c>
      <c r="I85" s="7">
        <v>7</v>
      </c>
      <c r="J85" s="32"/>
    </row>
    <row r="86" spans="1:10" ht="15.75">
      <c r="A86" s="4">
        <v>41697</v>
      </c>
      <c r="B86" s="5" t="s">
        <v>38</v>
      </c>
      <c r="C86" s="6">
        <v>0.29166666666666669</v>
      </c>
      <c r="D86" s="6">
        <v>0.47222222222222227</v>
      </c>
      <c r="E86" s="5" t="s">
        <v>128</v>
      </c>
      <c r="F86" s="5" t="s">
        <v>216</v>
      </c>
      <c r="G86" s="5" t="s">
        <v>217</v>
      </c>
      <c r="H86" s="10" t="s">
        <v>46</v>
      </c>
      <c r="I86" s="7">
        <v>22</v>
      </c>
    </row>
    <row r="87" spans="1:10" ht="15.75">
      <c r="A87" s="4">
        <v>41697</v>
      </c>
      <c r="B87" s="5" t="s">
        <v>38</v>
      </c>
      <c r="C87" s="6">
        <v>0.29166666666666669</v>
      </c>
      <c r="D87" s="6">
        <v>0.47222222222222227</v>
      </c>
      <c r="E87" s="5" t="s">
        <v>128</v>
      </c>
      <c r="F87" s="5" t="s">
        <v>216</v>
      </c>
      <c r="G87" s="5" t="s">
        <v>217</v>
      </c>
      <c r="H87" s="10" t="s">
        <v>43</v>
      </c>
      <c r="I87" s="7">
        <v>412</v>
      </c>
    </row>
    <row r="88" spans="1:10" ht="15.75">
      <c r="A88" s="4">
        <v>41697</v>
      </c>
      <c r="B88" s="5" t="s">
        <v>38</v>
      </c>
      <c r="C88" s="6">
        <v>0.29166666666666669</v>
      </c>
      <c r="D88" s="6">
        <v>0.47222222222222227</v>
      </c>
      <c r="E88" s="5" t="s">
        <v>128</v>
      </c>
      <c r="F88" s="5" t="s">
        <v>216</v>
      </c>
      <c r="G88" s="5" t="s">
        <v>217</v>
      </c>
      <c r="H88" s="10" t="s">
        <v>64</v>
      </c>
      <c r="I88" s="7">
        <v>21</v>
      </c>
    </row>
    <row r="89" spans="1:10" ht="15.75">
      <c r="A89" s="4">
        <v>41697</v>
      </c>
      <c r="B89" s="5" t="s">
        <v>38</v>
      </c>
      <c r="C89" s="6">
        <v>0.29166666666666669</v>
      </c>
      <c r="D89" s="6">
        <v>0.47222222222222227</v>
      </c>
      <c r="E89" s="5" t="s">
        <v>128</v>
      </c>
      <c r="F89" s="5" t="s">
        <v>216</v>
      </c>
      <c r="G89" s="5" t="s">
        <v>217</v>
      </c>
      <c r="H89" s="10" t="s">
        <v>24</v>
      </c>
      <c r="I89" s="7">
        <v>141</v>
      </c>
    </row>
    <row r="90" spans="1:10" ht="15.75">
      <c r="A90" s="4">
        <v>41697</v>
      </c>
      <c r="B90" s="5" t="s">
        <v>38</v>
      </c>
      <c r="C90" s="6">
        <v>0.29166666666666669</v>
      </c>
      <c r="D90" s="6">
        <v>0.47222222222222227</v>
      </c>
      <c r="E90" s="5" t="s">
        <v>128</v>
      </c>
      <c r="F90" s="5" t="s">
        <v>216</v>
      </c>
      <c r="G90" s="5" t="s">
        <v>217</v>
      </c>
      <c r="H90" s="10" t="s">
        <v>73</v>
      </c>
      <c r="I90" s="7">
        <v>14</v>
      </c>
    </row>
    <row r="91" spans="1:10" ht="15.75">
      <c r="A91" s="4">
        <v>41697</v>
      </c>
      <c r="B91" s="5" t="s">
        <v>38</v>
      </c>
      <c r="C91" s="6">
        <v>0.29166666666666669</v>
      </c>
      <c r="D91" s="6">
        <v>0.47222222222222227</v>
      </c>
      <c r="E91" s="5" t="s">
        <v>128</v>
      </c>
      <c r="F91" s="5" t="s">
        <v>216</v>
      </c>
      <c r="G91" s="5" t="s">
        <v>217</v>
      </c>
      <c r="H91" s="10" t="s">
        <v>51</v>
      </c>
      <c r="I91" s="7">
        <v>16</v>
      </c>
      <c r="J91" s="32"/>
    </row>
    <row r="92" spans="1:10" ht="15.75">
      <c r="A92" s="4">
        <v>41697</v>
      </c>
      <c r="B92" s="5" t="s">
        <v>38</v>
      </c>
      <c r="C92" s="6">
        <v>0.29166666666666669</v>
      </c>
      <c r="D92" s="6">
        <v>0.47222222222222227</v>
      </c>
      <c r="E92" s="5" t="s">
        <v>128</v>
      </c>
      <c r="F92" s="5" t="s">
        <v>216</v>
      </c>
      <c r="G92" s="5" t="s">
        <v>217</v>
      </c>
      <c r="H92" s="10" t="s">
        <v>63</v>
      </c>
      <c r="I92" s="7">
        <v>12</v>
      </c>
    </row>
    <row r="93" spans="1:10" ht="15.75">
      <c r="A93" s="4">
        <v>41697</v>
      </c>
      <c r="B93" s="5" t="s">
        <v>38</v>
      </c>
      <c r="C93" s="6">
        <v>0.29166666666666669</v>
      </c>
      <c r="D93" s="6">
        <v>0.47222222222222227</v>
      </c>
      <c r="E93" s="5" t="s">
        <v>128</v>
      </c>
      <c r="F93" s="5" t="s">
        <v>216</v>
      </c>
      <c r="G93" s="5" t="s">
        <v>217</v>
      </c>
      <c r="H93" s="10" t="s">
        <v>54</v>
      </c>
      <c r="I93" s="7">
        <v>1100</v>
      </c>
    </row>
    <row r="94" spans="1:10" ht="15.75">
      <c r="A94" s="4">
        <v>41697</v>
      </c>
      <c r="B94" s="5" t="s">
        <v>38</v>
      </c>
      <c r="C94" s="6">
        <v>0.29166666666666669</v>
      </c>
      <c r="D94" s="6">
        <v>0.47222222222222227</v>
      </c>
      <c r="E94" s="5" t="s">
        <v>128</v>
      </c>
      <c r="F94" s="5" t="s">
        <v>216</v>
      </c>
      <c r="G94" s="5" t="s">
        <v>217</v>
      </c>
      <c r="H94" s="10" t="s">
        <v>53</v>
      </c>
      <c r="I94" s="7">
        <v>900</v>
      </c>
      <c r="J94" s="32"/>
    </row>
    <row r="95" spans="1:10" ht="15.75">
      <c r="A95" s="4">
        <v>41697</v>
      </c>
      <c r="B95" s="5" t="s">
        <v>38</v>
      </c>
      <c r="C95" s="6">
        <v>0.29166666666666669</v>
      </c>
      <c r="D95" s="6">
        <v>0.47222222222222227</v>
      </c>
      <c r="E95" s="5" t="s">
        <v>128</v>
      </c>
      <c r="F95" s="5" t="s">
        <v>216</v>
      </c>
      <c r="G95" s="5" t="s">
        <v>217</v>
      </c>
      <c r="H95" s="10" t="s">
        <v>27</v>
      </c>
      <c r="I95" s="7">
        <v>1</v>
      </c>
    </row>
    <row r="96" spans="1:10" ht="15.75">
      <c r="A96" s="4">
        <v>41697</v>
      </c>
      <c r="B96" s="5" t="s">
        <v>38</v>
      </c>
      <c r="C96" s="6">
        <v>0.29166666666666669</v>
      </c>
      <c r="D96" s="6">
        <v>0.47222222222222227</v>
      </c>
      <c r="E96" s="5" t="s">
        <v>128</v>
      </c>
      <c r="F96" s="5" t="s">
        <v>216</v>
      </c>
      <c r="G96" s="5" t="s">
        <v>217</v>
      </c>
      <c r="H96" s="10" t="s">
        <v>26</v>
      </c>
      <c r="I96" s="7">
        <v>1</v>
      </c>
    </row>
    <row r="97" spans="1:10" ht="15.75">
      <c r="A97" s="4">
        <v>41697</v>
      </c>
      <c r="B97" s="5" t="s">
        <v>38</v>
      </c>
      <c r="C97" s="6">
        <v>0.29166666666666669</v>
      </c>
      <c r="D97" s="6">
        <v>0.47222222222222227</v>
      </c>
      <c r="E97" s="5" t="s">
        <v>128</v>
      </c>
      <c r="F97" s="5" t="s">
        <v>216</v>
      </c>
      <c r="G97" s="5" t="s">
        <v>217</v>
      </c>
      <c r="H97" s="10" t="s">
        <v>45</v>
      </c>
      <c r="I97" s="7">
        <v>7</v>
      </c>
      <c r="J97" s="32"/>
    </row>
    <row r="98" spans="1:10" ht="15.75">
      <c r="A98" s="4">
        <v>41697</v>
      </c>
      <c r="B98" s="5" t="s">
        <v>38</v>
      </c>
      <c r="C98" s="6">
        <v>0.29166666666666669</v>
      </c>
      <c r="D98" s="6">
        <v>0.47222222222222227</v>
      </c>
      <c r="E98" s="5" t="s">
        <v>128</v>
      </c>
      <c r="F98" s="5" t="s">
        <v>216</v>
      </c>
      <c r="G98" s="5" t="s">
        <v>217</v>
      </c>
      <c r="H98" s="10" t="s">
        <v>47</v>
      </c>
      <c r="I98" s="7">
        <v>134</v>
      </c>
      <c r="J98" s="32"/>
    </row>
    <row r="99" spans="1:10" ht="15.75">
      <c r="A99" s="4">
        <v>41697</v>
      </c>
      <c r="B99" s="5" t="s">
        <v>38</v>
      </c>
      <c r="C99" s="6">
        <v>0.29166666666666669</v>
      </c>
      <c r="D99" s="6">
        <v>0.47222222222222227</v>
      </c>
      <c r="E99" s="5" t="s">
        <v>128</v>
      </c>
      <c r="F99" s="5" t="s">
        <v>216</v>
      </c>
      <c r="G99" s="5" t="s">
        <v>217</v>
      </c>
      <c r="H99" s="10" t="s">
        <v>65</v>
      </c>
      <c r="I99" s="7">
        <v>4</v>
      </c>
    </row>
    <row r="100" spans="1:10" ht="15.75">
      <c r="A100" s="4">
        <v>41697</v>
      </c>
      <c r="B100" s="5" t="s">
        <v>38</v>
      </c>
      <c r="C100" s="6">
        <v>0.29166666666666669</v>
      </c>
      <c r="D100" s="6">
        <v>0.47222222222222227</v>
      </c>
      <c r="E100" s="5" t="s">
        <v>128</v>
      </c>
      <c r="F100" s="5" t="s">
        <v>216</v>
      </c>
      <c r="G100" s="5" t="s">
        <v>217</v>
      </c>
      <c r="H100" s="10" t="s">
        <v>30</v>
      </c>
      <c r="I100" s="7">
        <v>4</v>
      </c>
      <c r="J100" s="32"/>
    </row>
    <row r="101" spans="1:10" ht="15.75">
      <c r="A101" s="4">
        <v>41697</v>
      </c>
      <c r="B101" s="5" t="s">
        <v>38</v>
      </c>
      <c r="C101" s="6">
        <v>0.29166666666666669</v>
      </c>
      <c r="D101" s="6">
        <v>0.47222222222222227</v>
      </c>
      <c r="E101" s="5" t="s">
        <v>128</v>
      </c>
      <c r="F101" s="5" t="s">
        <v>216</v>
      </c>
      <c r="G101" s="5" t="s">
        <v>217</v>
      </c>
      <c r="H101" s="10" t="s">
        <v>49</v>
      </c>
      <c r="I101" s="7">
        <v>5</v>
      </c>
    </row>
    <row r="102" spans="1:10" ht="15.75">
      <c r="A102" s="4">
        <v>41697</v>
      </c>
      <c r="B102" s="5" t="s">
        <v>38</v>
      </c>
      <c r="C102" s="6">
        <v>0.29166666666666669</v>
      </c>
      <c r="D102" s="6">
        <v>0.47222222222222227</v>
      </c>
      <c r="E102" s="5" t="s">
        <v>128</v>
      </c>
      <c r="F102" s="5" t="s">
        <v>216</v>
      </c>
      <c r="G102" s="5" t="s">
        <v>217</v>
      </c>
      <c r="H102" s="10" t="s">
        <v>78</v>
      </c>
      <c r="I102" s="7">
        <v>12</v>
      </c>
      <c r="J102" s="32"/>
    </row>
    <row r="103" spans="1:10" ht="15.75">
      <c r="A103" s="4">
        <v>41697</v>
      </c>
      <c r="B103" s="5" t="s">
        <v>38</v>
      </c>
      <c r="C103" s="6">
        <v>0.29166666666666669</v>
      </c>
      <c r="D103" s="6">
        <v>0.47222222222222227</v>
      </c>
      <c r="E103" s="5" t="s">
        <v>128</v>
      </c>
      <c r="F103" s="5" t="s">
        <v>216</v>
      </c>
      <c r="G103" s="5" t="s">
        <v>217</v>
      </c>
      <c r="H103" s="10" t="s">
        <v>32</v>
      </c>
      <c r="I103" s="7">
        <v>8</v>
      </c>
    </row>
    <row r="104" spans="1:10" ht="15.75">
      <c r="A104" s="4">
        <v>41697</v>
      </c>
      <c r="B104" s="5" t="s">
        <v>38</v>
      </c>
      <c r="C104" s="6">
        <v>0.29166666666666669</v>
      </c>
      <c r="D104" s="6">
        <v>0.47222222222222227</v>
      </c>
      <c r="E104" s="5" t="s">
        <v>128</v>
      </c>
      <c r="F104" s="5" t="s">
        <v>216</v>
      </c>
      <c r="G104" s="5" t="s">
        <v>217</v>
      </c>
      <c r="H104" s="9" t="s">
        <v>52</v>
      </c>
      <c r="I104" s="7">
        <v>6</v>
      </c>
    </row>
    <row r="105" spans="1:10" ht="15.75">
      <c r="A105" s="4">
        <v>41698</v>
      </c>
      <c r="B105" s="5" t="s">
        <v>38</v>
      </c>
      <c r="C105" s="6">
        <v>0.3125</v>
      </c>
      <c r="D105" s="6">
        <v>0.49305555555555558</v>
      </c>
      <c r="E105" s="5" t="s">
        <v>124</v>
      </c>
      <c r="F105" s="5" t="s">
        <v>218</v>
      </c>
      <c r="G105" s="5" t="s">
        <v>219</v>
      </c>
      <c r="H105" s="10" t="s">
        <v>51</v>
      </c>
      <c r="I105" s="7">
        <v>71</v>
      </c>
      <c r="J105" s="32"/>
    </row>
    <row r="106" spans="1:10" ht="15.75">
      <c r="A106" s="4">
        <v>41698</v>
      </c>
      <c r="B106" s="5" t="s">
        <v>38</v>
      </c>
      <c r="C106" s="6">
        <v>0.3125</v>
      </c>
      <c r="D106" s="6">
        <v>0.49305555555555558</v>
      </c>
      <c r="E106" s="5" t="s">
        <v>124</v>
      </c>
      <c r="F106" s="5" t="s">
        <v>218</v>
      </c>
      <c r="G106" s="5" t="s">
        <v>219</v>
      </c>
      <c r="H106" s="10" t="s">
        <v>46</v>
      </c>
      <c r="I106" s="7">
        <v>31</v>
      </c>
    </row>
    <row r="107" spans="1:10" ht="15.75">
      <c r="A107" s="4">
        <v>41698</v>
      </c>
      <c r="B107" s="5" t="s">
        <v>38</v>
      </c>
      <c r="C107" s="6">
        <v>0.3125</v>
      </c>
      <c r="D107" s="6">
        <v>0.49305555555555558</v>
      </c>
      <c r="E107" s="5" t="s">
        <v>124</v>
      </c>
      <c r="F107" s="5" t="s">
        <v>218</v>
      </c>
      <c r="G107" s="5" t="s">
        <v>219</v>
      </c>
      <c r="H107" s="10" t="s">
        <v>47</v>
      </c>
      <c r="I107" s="7">
        <v>100</v>
      </c>
    </row>
    <row r="108" spans="1:10" ht="15.75">
      <c r="A108" s="4">
        <v>41698</v>
      </c>
      <c r="B108" s="5" t="s">
        <v>38</v>
      </c>
      <c r="C108" s="6">
        <v>0.3125</v>
      </c>
      <c r="D108" s="6">
        <v>0.49305555555555558</v>
      </c>
      <c r="E108" s="5" t="s">
        <v>124</v>
      </c>
      <c r="F108" s="5" t="s">
        <v>218</v>
      </c>
      <c r="G108" s="5" t="s">
        <v>219</v>
      </c>
      <c r="H108" s="10" t="s">
        <v>63</v>
      </c>
      <c r="I108" s="7">
        <v>12</v>
      </c>
    </row>
    <row r="109" spans="1:10" ht="15.75">
      <c r="A109" s="4">
        <v>41698</v>
      </c>
      <c r="B109" s="5" t="s">
        <v>38</v>
      </c>
      <c r="C109" s="6">
        <v>0.3125</v>
      </c>
      <c r="D109" s="6">
        <v>0.49305555555555558</v>
      </c>
      <c r="E109" s="5" t="s">
        <v>124</v>
      </c>
      <c r="F109" s="5" t="s">
        <v>218</v>
      </c>
      <c r="G109" s="5" t="s">
        <v>219</v>
      </c>
      <c r="H109" s="10" t="s">
        <v>54</v>
      </c>
      <c r="I109" s="7">
        <v>1400</v>
      </c>
    </row>
    <row r="110" spans="1:10" ht="15.75">
      <c r="A110" s="4">
        <v>41698</v>
      </c>
      <c r="B110" s="5" t="s">
        <v>38</v>
      </c>
      <c r="C110" s="6">
        <v>0.3125</v>
      </c>
      <c r="D110" s="6">
        <v>0.49305555555555558</v>
      </c>
      <c r="E110" s="5" t="s">
        <v>124</v>
      </c>
      <c r="F110" s="5" t="s">
        <v>218</v>
      </c>
      <c r="G110" s="5" t="s">
        <v>219</v>
      </c>
      <c r="H110" s="10" t="s">
        <v>53</v>
      </c>
      <c r="I110" s="7">
        <v>680</v>
      </c>
    </row>
    <row r="111" spans="1:10" ht="15.75">
      <c r="A111" s="4">
        <v>41698</v>
      </c>
      <c r="B111" s="5" t="s">
        <v>38</v>
      </c>
      <c r="C111" s="6">
        <v>0.3125</v>
      </c>
      <c r="D111" s="6">
        <v>0.49305555555555558</v>
      </c>
      <c r="E111" s="5" t="s">
        <v>124</v>
      </c>
      <c r="F111" s="5" t="s">
        <v>218</v>
      </c>
      <c r="G111" s="5" t="s">
        <v>219</v>
      </c>
      <c r="H111" s="10" t="s">
        <v>24</v>
      </c>
      <c r="I111" s="7">
        <v>142</v>
      </c>
    </row>
    <row r="112" spans="1:10" ht="15.75">
      <c r="A112" s="4">
        <v>41698</v>
      </c>
      <c r="B112" s="5" t="s">
        <v>38</v>
      </c>
      <c r="C112" s="6">
        <v>0.3125</v>
      </c>
      <c r="D112" s="6">
        <v>0.49305555555555558</v>
      </c>
      <c r="E112" s="5" t="s">
        <v>124</v>
      </c>
      <c r="F112" s="5" t="s">
        <v>218</v>
      </c>
      <c r="G112" s="5" t="s">
        <v>219</v>
      </c>
      <c r="H112" s="10" t="s">
        <v>73</v>
      </c>
      <c r="I112" s="7">
        <v>12</v>
      </c>
    </row>
    <row r="113" spans="1:10" ht="15.75">
      <c r="A113" s="4">
        <v>41698</v>
      </c>
      <c r="B113" s="5" t="s">
        <v>38</v>
      </c>
      <c r="C113" s="6">
        <v>0.3125</v>
      </c>
      <c r="D113" s="6">
        <v>0.49305555555555558</v>
      </c>
      <c r="E113" s="5" t="s">
        <v>124</v>
      </c>
      <c r="F113" s="5" t="s">
        <v>218</v>
      </c>
      <c r="G113" s="5" t="s">
        <v>219</v>
      </c>
      <c r="H113" s="10" t="s">
        <v>78</v>
      </c>
      <c r="I113" s="7">
        <v>6</v>
      </c>
    </row>
    <row r="114" spans="1:10" ht="15.75">
      <c r="A114" s="4">
        <v>41698</v>
      </c>
      <c r="B114" s="5" t="s">
        <v>38</v>
      </c>
      <c r="C114" s="6">
        <v>0.3125</v>
      </c>
      <c r="D114" s="6">
        <v>0.49305555555555558</v>
      </c>
      <c r="E114" s="5" t="s">
        <v>124</v>
      </c>
      <c r="F114" s="5" t="s">
        <v>218</v>
      </c>
      <c r="G114" s="5" t="s">
        <v>219</v>
      </c>
      <c r="H114" s="10" t="s">
        <v>30</v>
      </c>
      <c r="I114" s="7">
        <v>6</v>
      </c>
    </row>
    <row r="115" spans="1:10" ht="15.75">
      <c r="A115" s="4">
        <v>41698</v>
      </c>
      <c r="B115" s="5" t="s">
        <v>38</v>
      </c>
      <c r="C115" s="6">
        <v>0.3125</v>
      </c>
      <c r="D115" s="6">
        <v>0.49305555555555558</v>
      </c>
      <c r="E115" s="5" t="s">
        <v>124</v>
      </c>
      <c r="F115" s="5" t="s">
        <v>218</v>
      </c>
      <c r="G115" s="5" t="s">
        <v>219</v>
      </c>
      <c r="H115" s="10" t="s">
        <v>27</v>
      </c>
      <c r="I115" s="7">
        <v>2</v>
      </c>
    </row>
    <row r="116" spans="1:10" ht="15.75">
      <c r="A116" s="4">
        <v>41698</v>
      </c>
      <c r="B116" s="5" t="s">
        <v>38</v>
      </c>
      <c r="C116" s="6">
        <v>0.3125</v>
      </c>
      <c r="D116" s="6">
        <v>0.49305555555555558</v>
      </c>
      <c r="E116" s="5" t="s">
        <v>124</v>
      </c>
      <c r="F116" s="5" t="s">
        <v>218</v>
      </c>
      <c r="G116" s="5" t="s">
        <v>219</v>
      </c>
      <c r="H116" s="10" t="s">
        <v>57</v>
      </c>
      <c r="I116" s="7">
        <v>5</v>
      </c>
      <c r="J116" s="32"/>
    </row>
    <row r="117" spans="1:10" ht="15.75">
      <c r="A117" s="4">
        <v>41698</v>
      </c>
      <c r="B117" s="5" t="s">
        <v>38</v>
      </c>
      <c r="C117" s="6">
        <v>0.3125</v>
      </c>
      <c r="D117" s="6">
        <v>0.49305555555555558</v>
      </c>
      <c r="E117" s="5" t="s">
        <v>124</v>
      </c>
      <c r="F117" s="5" t="s">
        <v>218</v>
      </c>
      <c r="G117" s="5" t="s">
        <v>219</v>
      </c>
      <c r="H117" s="10" t="s">
        <v>45</v>
      </c>
      <c r="I117" s="7">
        <v>20</v>
      </c>
      <c r="J117" s="32"/>
    </row>
    <row r="118" spans="1:10" ht="15.75">
      <c r="A118" s="4">
        <v>41698</v>
      </c>
      <c r="B118" s="5" t="s">
        <v>38</v>
      </c>
      <c r="C118" s="6">
        <v>0.3125</v>
      </c>
      <c r="D118" s="6">
        <v>0.49305555555555558</v>
      </c>
      <c r="E118" s="5" t="s">
        <v>124</v>
      </c>
      <c r="F118" s="5" t="s">
        <v>218</v>
      </c>
      <c r="G118" s="5" t="s">
        <v>219</v>
      </c>
      <c r="H118" s="10" t="s">
        <v>32</v>
      </c>
      <c r="I118" s="7">
        <v>4</v>
      </c>
    </row>
    <row r="119" spans="1:10" ht="15.75">
      <c r="A119" s="4">
        <v>41698</v>
      </c>
      <c r="B119" s="5" t="s">
        <v>38</v>
      </c>
      <c r="C119" s="6">
        <v>0.3125</v>
      </c>
      <c r="D119" s="6">
        <v>0.49305555555555558</v>
      </c>
      <c r="E119" s="5" t="s">
        <v>124</v>
      </c>
      <c r="F119" s="5" t="s">
        <v>218</v>
      </c>
      <c r="G119" s="5" t="s">
        <v>219</v>
      </c>
      <c r="H119" s="10" t="s">
        <v>64</v>
      </c>
      <c r="I119" s="7">
        <v>10</v>
      </c>
    </row>
    <row r="120" spans="1:10" ht="15.75">
      <c r="A120" s="4">
        <v>41698</v>
      </c>
      <c r="B120" s="5" t="s">
        <v>38</v>
      </c>
      <c r="C120" s="6">
        <v>0.3125</v>
      </c>
      <c r="D120" s="6">
        <v>0.49305555555555558</v>
      </c>
      <c r="E120" s="5" t="s">
        <v>124</v>
      </c>
      <c r="F120" s="5" t="s">
        <v>218</v>
      </c>
      <c r="G120" s="5" t="s">
        <v>219</v>
      </c>
      <c r="H120" s="9" t="s">
        <v>52</v>
      </c>
      <c r="I120" s="7">
        <v>6</v>
      </c>
    </row>
    <row r="121" spans="1:10" ht="15.75">
      <c r="A121" s="4">
        <v>41701</v>
      </c>
      <c r="B121" s="5" t="s">
        <v>38</v>
      </c>
      <c r="C121" s="6">
        <v>0.30555555555555552</v>
      </c>
      <c r="D121" s="6">
        <v>0.52777777777777779</v>
      </c>
      <c r="E121" s="5" t="s">
        <v>121</v>
      </c>
      <c r="F121" s="5" t="s">
        <v>220</v>
      </c>
      <c r="G121" s="5" t="s">
        <v>221</v>
      </c>
      <c r="H121" s="10" t="s">
        <v>24</v>
      </c>
      <c r="I121" s="7">
        <v>281</v>
      </c>
    </row>
    <row r="122" spans="1:10" ht="15.75">
      <c r="A122" s="4">
        <v>41701</v>
      </c>
      <c r="B122" s="5" t="s">
        <v>38</v>
      </c>
      <c r="C122" s="6">
        <v>0.30555555555555552</v>
      </c>
      <c r="D122" s="6">
        <v>0.52777777777777779</v>
      </c>
      <c r="E122" s="5" t="s">
        <v>121</v>
      </c>
      <c r="F122" s="5" t="s">
        <v>220</v>
      </c>
      <c r="G122" s="5" t="s">
        <v>221</v>
      </c>
      <c r="H122" s="10" t="s">
        <v>73</v>
      </c>
      <c r="I122" s="7">
        <v>19</v>
      </c>
    </row>
    <row r="123" spans="1:10" ht="15.75">
      <c r="A123" s="4">
        <v>41701</v>
      </c>
      <c r="B123" s="5" t="s">
        <v>38</v>
      </c>
      <c r="C123" s="6">
        <v>0.30555555555555552</v>
      </c>
      <c r="D123" s="6">
        <v>0.52777777777777779</v>
      </c>
      <c r="E123" s="5" t="s">
        <v>121</v>
      </c>
      <c r="F123" s="5" t="s">
        <v>220</v>
      </c>
      <c r="G123" s="5" t="s">
        <v>221</v>
      </c>
      <c r="H123" s="10" t="s">
        <v>43</v>
      </c>
      <c r="I123" s="7">
        <v>910</v>
      </c>
    </row>
    <row r="124" spans="1:10" ht="15.75">
      <c r="A124" s="4">
        <v>41701</v>
      </c>
      <c r="B124" s="5" t="s">
        <v>38</v>
      </c>
      <c r="C124" s="6">
        <v>0.30555555555555552</v>
      </c>
      <c r="D124" s="6">
        <v>0.52777777777777779</v>
      </c>
      <c r="E124" s="5" t="s">
        <v>121</v>
      </c>
      <c r="F124" s="5" t="s">
        <v>220</v>
      </c>
      <c r="G124" s="5" t="s">
        <v>221</v>
      </c>
      <c r="H124" s="10" t="s">
        <v>23</v>
      </c>
      <c r="I124" s="7">
        <v>18</v>
      </c>
      <c r="J124" s="32"/>
    </row>
    <row r="125" spans="1:10" ht="15.75">
      <c r="A125" s="4">
        <v>41701</v>
      </c>
      <c r="B125" s="5" t="s">
        <v>38</v>
      </c>
      <c r="C125" s="6">
        <v>0.30555555555555552</v>
      </c>
      <c r="D125" s="6">
        <v>0.52777777777777779</v>
      </c>
      <c r="E125" s="5" t="s">
        <v>121</v>
      </c>
      <c r="F125" s="5" t="s">
        <v>220</v>
      </c>
      <c r="G125" s="5" t="s">
        <v>221</v>
      </c>
      <c r="H125" s="10" t="s">
        <v>51</v>
      </c>
      <c r="I125" s="7">
        <v>50</v>
      </c>
    </row>
    <row r="126" spans="1:10" ht="15.75">
      <c r="A126" s="4">
        <v>41701</v>
      </c>
      <c r="B126" s="5" t="s">
        <v>38</v>
      </c>
      <c r="C126" s="6">
        <v>0.30555555555555552</v>
      </c>
      <c r="D126" s="6">
        <v>0.52777777777777779</v>
      </c>
      <c r="E126" s="5" t="s">
        <v>121</v>
      </c>
      <c r="F126" s="5" t="s">
        <v>220</v>
      </c>
      <c r="G126" s="5" t="s">
        <v>221</v>
      </c>
      <c r="H126" s="10" t="s">
        <v>63</v>
      </c>
      <c r="I126" s="7">
        <v>22</v>
      </c>
    </row>
    <row r="127" spans="1:10" ht="15.75">
      <c r="A127" s="4">
        <v>41701</v>
      </c>
      <c r="B127" s="5" t="s">
        <v>38</v>
      </c>
      <c r="C127" s="6">
        <v>0.30555555555555552</v>
      </c>
      <c r="D127" s="6">
        <v>0.52777777777777779</v>
      </c>
      <c r="E127" s="5" t="s">
        <v>121</v>
      </c>
      <c r="F127" s="5" t="s">
        <v>220</v>
      </c>
      <c r="G127" s="5" t="s">
        <v>221</v>
      </c>
      <c r="H127" s="10" t="s">
        <v>173</v>
      </c>
      <c r="I127" s="7">
        <v>41</v>
      </c>
    </row>
    <row r="128" spans="1:10" ht="15.75">
      <c r="A128" s="4">
        <v>41701</v>
      </c>
      <c r="B128" s="5" t="s">
        <v>38</v>
      </c>
      <c r="C128" s="6">
        <v>0.30555555555555552</v>
      </c>
      <c r="D128" s="6">
        <v>0.52777777777777779</v>
      </c>
      <c r="E128" s="5" t="s">
        <v>121</v>
      </c>
      <c r="F128" s="5" t="s">
        <v>220</v>
      </c>
      <c r="G128" s="5" t="s">
        <v>221</v>
      </c>
      <c r="H128" s="10" t="s">
        <v>32</v>
      </c>
      <c r="I128" s="7">
        <v>7</v>
      </c>
    </row>
    <row r="129" spans="1:10" ht="15.75">
      <c r="A129" s="4">
        <v>41701</v>
      </c>
      <c r="B129" s="5" t="s">
        <v>38</v>
      </c>
      <c r="C129" s="6">
        <v>0.30555555555555552</v>
      </c>
      <c r="D129" s="6">
        <v>0.52777777777777779</v>
      </c>
      <c r="E129" s="5" t="s">
        <v>121</v>
      </c>
      <c r="F129" s="5" t="s">
        <v>220</v>
      </c>
      <c r="G129" s="5" t="s">
        <v>221</v>
      </c>
      <c r="H129" s="10" t="s">
        <v>54</v>
      </c>
      <c r="I129" s="7">
        <v>1200</v>
      </c>
    </row>
    <row r="130" spans="1:10" ht="15.75">
      <c r="A130" s="4">
        <v>41701</v>
      </c>
      <c r="B130" s="5" t="s">
        <v>38</v>
      </c>
      <c r="C130" s="6">
        <v>0.30555555555555552</v>
      </c>
      <c r="D130" s="6">
        <v>0.52777777777777779</v>
      </c>
      <c r="E130" s="5" t="s">
        <v>121</v>
      </c>
      <c r="F130" s="5" t="s">
        <v>220</v>
      </c>
      <c r="G130" s="5" t="s">
        <v>221</v>
      </c>
      <c r="H130" s="10" t="s">
        <v>53</v>
      </c>
      <c r="I130" s="7">
        <v>410</v>
      </c>
      <c r="J130" s="32"/>
    </row>
    <row r="131" spans="1:10" ht="15.75">
      <c r="A131" s="4">
        <v>41701</v>
      </c>
      <c r="B131" s="5" t="s">
        <v>38</v>
      </c>
      <c r="C131" s="6">
        <v>0.30555555555555552</v>
      </c>
      <c r="D131" s="6">
        <v>0.52777777777777779</v>
      </c>
      <c r="E131" s="5" t="s">
        <v>121</v>
      </c>
      <c r="F131" s="5" t="s">
        <v>220</v>
      </c>
      <c r="G131" s="5" t="s">
        <v>221</v>
      </c>
      <c r="H131" s="10" t="s">
        <v>30</v>
      </c>
      <c r="I131" s="7">
        <v>3</v>
      </c>
    </row>
    <row r="132" spans="1:10" ht="15.75">
      <c r="A132" s="4">
        <v>41701</v>
      </c>
      <c r="B132" s="5" t="s">
        <v>38</v>
      </c>
      <c r="C132" s="6">
        <v>0.30555555555555552</v>
      </c>
      <c r="D132" s="6">
        <v>0.52777777777777779</v>
      </c>
      <c r="E132" s="5" t="s">
        <v>121</v>
      </c>
      <c r="F132" s="5" t="s">
        <v>220</v>
      </c>
      <c r="G132" s="5" t="s">
        <v>221</v>
      </c>
      <c r="H132" s="10" t="s">
        <v>46</v>
      </c>
      <c r="I132" s="7">
        <v>14</v>
      </c>
      <c r="J132" s="32"/>
    </row>
    <row r="133" spans="1:10" ht="15.75">
      <c r="A133" s="4">
        <v>41701</v>
      </c>
      <c r="B133" s="5" t="s">
        <v>38</v>
      </c>
      <c r="C133" s="6">
        <v>0.30555555555555552</v>
      </c>
      <c r="D133" s="6">
        <v>0.52777777777777779</v>
      </c>
      <c r="E133" s="5" t="s">
        <v>121</v>
      </c>
      <c r="F133" s="5" t="s">
        <v>220</v>
      </c>
      <c r="G133" s="5" t="s">
        <v>221</v>
      </c>
      <c r="H133" s="10" t="s">
        <v>47</v>
      </c>
      <c r="I133" s="7">
        <v>87</v>
      </c>
      <c r="J133" s="32"/>
    </row>
    <row r="134" spans="1:10" ht="15.75">
      <c r="A134" s="4">
        <v>41701</v>
      </c>
      <c r="B134" s="5" t="s">
        <v>38</v>
      </c>
      <c r="C134" s="6">
        <v>0.30555555555555552</v>
      </c>
      <c r="D134" s="6">
        <v>0.52777777777777779</v>
      </c>
      <c r="E134" s="5" t="s">
        <v>121</v>
      </c>
      <c r="F134" s="5" t="s">
        <v>220</v>
      </c>
      <c r="G134" s="5" t="s">
        <v>221</v>
      </c>
      <c r="H134" s="10" t="s">
        <v>45</v>
      </c>
      <c r="I134" s="7">
        <v>24</v>
      </c>
    </row>
    <row r="135" spans="1:10" ht="15.75">
      <c r="A135" s="4">
        <v>41701</v>
      </c>
      <c r="B135" s="5" t="s">
        <v>38</v>
      </c>
      <c r="C135" s="6">
        <v>0.30555555555555552</v>
      </c>
      <c r="D135" s="6">
        <v>0.52777777777777779</v>
      </c>
      <c r="E135" s="5" t="s">
        <v>121</v>
      </c>
      <c r="F135" s="5" t="s">
        <v>220</v>
      </c>
      <c r="G135" s="5" t="s">
        <v>221</v>
      </c>
      <c r="H135" s="10" t="s">
        <v>49</v>
      </c>
      <c r="I135" s="7">
        <v>5</v>
      </c>
    </row>
    <row r="136" spans="1:10" ht="15.75">
      <c r="A136" s="4">
        <v>41701</v>
      </c>
      <c r="B136" s="5" t="s">
        <v>38</v>
      </c>
      <c r="C136" s="6">
        <v>0.30555555555555552</v>
      </c>
      <c r="D136" s="6">
        <v>0.52777777777777779</v>
      </c>
      <c r="E136" s="5" t="s">
        <v>121</v>
      </c>
      <c r="F136" s="5" t="s">
        <v>220</v>
      </c>
      <c r="G136" s="5" t="s">
        <v>221</v>
      </c>
      <c r="H136" s="9" t="s">
        <v>52</v>
      </c>
      <c r="I136" s="7">
        <v>17</v>
      </c>
    </row>
    <row r="137" spans="1:10" ht="15.75">
      <c r="A137" s="4">
        <v>41701</v>
      </c>
      <c r="B137" s="5" t="s">
        <v>38</v>
      </c>
      <c r="C137" s="6">
        <v>0.30555555555555552</v>
      </c>
      <c r="D137" s="6">
        <v>0.52777777777777779</v>
      </c>
      <c r="E137" s="5" t="s">
        <v>121</v>
      </c>
      <c r="F137" s="5" t="s">
        <v>220</v>
      </c>
      <c r="G137" s="5" t="s">
        <v>221</v>
      </c>
      <c r="H137" s="10" t="s">
        <v>26</v>
      </c>
      <c r="I137" s="7">
        <v>2</v>
      </c>
    </row>
    <row r="138" spans="1:10" ht="15.75">
      <c r="A138" s="4">
        <v>41702</v>
      </c>
      <c r="B138" s="5" t="s">
        <v>38</v>
      </c>
      <c r="C138" s="6">
        <v>0.29166666666666669</v>
      </c>
      <c r="D138" s="6">
        <v>0.4694444444444445</v>
      </c>
      <c r="E138" s="5" t="s">
        <v>60</v>
      </c>
      <c r="F138" s="5" t="s">
        <v>222</v>
      </c>
      <c r="G138" s="5" t="s">
        <v>223</v>
      </c>
      <c r="H138" s="10" t="s">
        <v>54</v>
      </c>
      <c r="I138" s="7">
        <v>270</v>
      </c>
    </row>
    <row r="139" spans="1:10" ht="15.75">
      <c r="A139" s="4">
        <v>41702</v>
      </c>
      <c r="B139" s="5" t="s">
        <v>38</v>
      </c>
      <c r="C139" s="6">
        <v>0.29166666666666669</v>
      </c>
      <c r="D139" s="6">
        <v>0.4694444444444445</v>
      </c>
      <c r="E139" s="5" t="s">
        <v>60</v>
      </c>
      <c r="F139" s="5" t="s">
        <v>222</v>
      </c>
      <c r="G139" s="5" t="s">
        <v>223</v>
      </c>
      <c r="H139" s="10" t="s">
        <v>53</v>
      </c>
      <c r="I139" s="7">
        <v>800</v>
      </c>
    </row>
    <row r="140" spans="1:10" ht="15.75">
      <c r="A140" s="4">
        <v>41702</v>
      </c>
      <c r="B140" s="5" t="s">
        <v>38</v>
      </c>
      <c r="C140" s="6">
        <v>0.29166666666666669</v>
      </c>
      <c r="D140" s="6">
        <v>0.4694444444444445</v>
      </c>
      <c r="E140" s="5" t="s">
        <v>60</v>
      </c>
      <c r="F140" s="5" t="s">
        <v>222</v>
      </c>
      <c r="G140" s="5" t="s">
        <v>223</v>
      </c>
      <c r="H140" s="9" t="s">
        <v>64</v>
      </c>
      <c r="I140" s="7">
        <v>39</v>
      </c>
    </row>
    <row r="141" spans="1:10" ht="15.75">
      <c r="A141" s="4">
        <v>41702</v>
      </c>
      <c r="B141" s="5" t="s">
        <v>38</v>
      </c>
      <c r="C141" s="6">
        <v>0.29166666666666669</v>
      </c>
      <c r="D141" s="6">
        <v>0.4694444444444445</v>
      </c>
      <c r="E141" s="5" t="s">
        <v>60</v>
      </c>
      <c r="F141" s="5" t="s">
        <v>222</v>
      </c>
      <c r="G141" s="5" t="s">
        <v>223</v>
      </c>
      <c r="H141" s="9" t="s">
        <v>52</v>
      </c>
      <c r="I141" s="7">
        <v>18</v>
      </c>
    </row>
    <row r="142" spans="1:10" ht="15.75">
      <c r="A142" s="4">
        <v>41702</v>
      </c>
      <c r="B142" s="5" t="s">
        <v>38</v>
      </c>
      <c r="C142" s="6">
        <v>0.29166666666666669</v>
      </c>
      <c r="D142" s="6">
        <v>0.4694444444444445</v>
      </c>
      <c r="E142" s="5" t="s">
        <v>60</v>
      </c>
      <c r="F142" s="5" t="s">
        <v>222</v>
      </c>
      <c r="G142" s="5" t="s">
        <v>223</v>
      </c>
      <c r="H142" s="9" t="s">
        <v>24</v>
      </c>
      <c r="I142" s="7">
        <v>51</v>
      </c>
    </row>
    <row r="143" spans="1:10" ht="15.75">
      <c r="A143" s="4">
        <v>41702</v>
      </c>
      <c r="B143" s="5" t="s">
        <v>38</v>
      </c>
      <c r="C143" s="6">
        <v>0.29166666666666669</v>
      </c>
      <c r="D143" s="6">
        <v>0.4694444444444445</v>
      </c>
      <c r="E143" s="5" t="s">
        <v>60</v>
      </c>
      <c r="F143" s="5" t="s">
        <v>222</v>
      </c>
      <c r="G143" s="5" t="s">
        <v>223</v>
      </c>
      <c r="H143" s="9" t="s">
        <v>73</v>
      </c>
      <c r="I143" s="7">
        <v>8</v>
      </c>
      <c r="J143" s="32"/>
    </row>
    <row r="144" spans="1:10" ht="15.75">
      <c r="A144" s="4">
        <v>41702</v>
      </c>
      <c r="B144" s="5" t="s">
        <v>38</v>
      </c>
      <c r="C144" s="6">
        <v>0.29166666666666669</v>
      </c>
      <c r="D144" s="6">
        <v>0.4694444444444445</v>
      </c>
      <c r="E144" s="5" t="s">
        <v>60</v>
      </c>
      <c r="F144" s="5" t="s">
        <v>222</v>
      </c>
      <c r="G144" s="5" t="s">
        <v>223</v>
      </c>
      <c r="H144" s="10" t="s">
        <v>65</v>
      </c>
      <c r="I144" s="7">
        <v>12</v>
      </c>
    </row>
    <row r="145" spans="1:9" ht="15.75">
      <c r="A145" s="4">
        <v>41702</v>
      </c>
      <c r="B145" s="5" t="s">
        <v>38</v>
      </c>
      <c r="C145" s="6">
        <v>0.29166666666666669</v>
      </c>
      <c r="D145" s="6">
        <v>0.4694444444444445</v>
      </c>
      <c r="E145" s="5" t="s">
        <v>60</v>
      </c>
      <c r="F145" s="5" t="s">
        <v>222</v>
      </c>
      <c r="G145" s="5" t="s">
        <v>223</v>
      </c>
      <c r="H145" s="9" t="s">
        <v>45</v>
      </c>
      <c r="I145" s="7">
        <v>6</v>
      </c>
    </row>
    <row r="146" spans="1:9" ht="15.75">
      <c r="A146" s="4">
        <v>41702</v>
      </c>
      <c r="B146" s="5" t="s">
        <v>38</v>
      </c>
      <c r="C146" s="6">
        <v>0.29166666666666669</v>
      </c>
      <c r="D146" s="6">
        <v>0.4694444444444445</v>
      </c>
      <c r="E146" s="5" t="s">
        <v>60</v>
      </c>
      <c r="F146" s="5" t="s">
        <v>222</v>
      </c>
      <c r="G146" s="5" t="s">
        <v>223</v>
      </c>
      <c r="H146" s="10" t="s">
        <v>47</v>
      </c>
      <c r="I146" s="7">
        <v>122</v>
      </c>
    </row>
    <row r="147" spans="1:9" ht="15.75">
      <c r="A147" s="4">
        <v>41702</v>
      </c>
      <c r="B147" s="5" t="s">
        <v>38</v>
      </c>
      <c r="C147" s="6">
        <v>0.29166666666666669</v>
      </c>
      <c r="D147" s="6">
        <v>0.4694444444444445</v>
      </c>
      <c r="E147" s="5" t="s">
        <v>60</v>
      </c>
      <c r="F147" s="5" t="s">
        <v>222</v>
      </c>
      <c r="G147" s="5" t="s">
        <v>223</v>
      </c>
      <c r="H147" s="10" t="s">
        <v>46</v>
      </c>
      <c r="I147" s="7">
        <v>19</v>
      </c>
    </row>
    <row r="148" spans="1:9" ht="15.75">
      <c r="A148" s="4">
        <v>41702</v>
      </c>
      <c r="B148" s="5" t="s">
        <v>38</v>
      </c>
      <c r="C148" s="6">
        <v>0.29166666666666669</v>
      </c>
      <c r="D148" s="6">
        <v>0.4694444444444445</v>
      </c>
      <c r="E148" s="5" t="s">
        <v>60</v>
      </c>
      <c r="F148" s="5" t="s">
        <v>222</v>
      </c>
      <c r="G148" s="5" t="s">
        <v>223</v>
      </c>
      <c r="H148" s="9" t="s">
        <v>23</v>
      </c>
      <c r="I148" s="7">
        <v>4</v>
      </c>
    </row>
    <row r="149" spans="1:9" ht="15.75">
      <c r="A149" s="4">
        <v>41702</v>
      </c>
      <c r="B149" s="5" t="s">
        <v>38</v>
      </c>
      <c r="C149" s="6">
        <v>0.29166666666666669</v>
      </c>
      <c r="D149" s="6">
        <v>0.4694444444444445</v>
      </c>
      <c r="E149" s="5" t="s">
        <v>60</v>
      </c>
      <c r="F149" s="5" t="s">
        <v>222</v>
      </c>
      <c r="G149" s="5" t="s">
        <v>223</v>
      </c>
      <c r="H149" s="10" t="s">
        <v>51</v>
      </c>
      <c r="I149" s="7">
        <v>20</v>
      </c>
    </row>
    <row r="150" spans="1:9" ht="15.75">
      <c r="A150" s="4">
        <v>41702</v>
      </c>
      <c r="B150" s="5" t="s">
        <v>38</v>
      </c>
      <c r="C150" s="6">
        <v>0.29166666666666669</v>
      </c>
      <c r="D150" s="6">
        <v>0.4694444444444445</v>
      </c>
      <c r="E150" s="5" t="s">
        <v>60</v>
      </c>
      <c r="F150" s="5" t="s">
        <v>222</v>
      </c>
      <c r="G150" s="5" t="s">
        <v>223</v>
      </c>
      <c r="H150" s="10" t="s">
        <v>63</v>
      </c>
      <c r="I150" s="7">
        <v>15</v>
      </c>
    </row>
    <row r="151" spans="1:9" ht="15.75">
      <c r="A151" s="4">
        <v>41702</v>
      </c>
      <c r="B151" s="5" t="s">
        <v>38</v>
      </c>
      <c r="C151" s="6">
        <v>0.29166666666666669</v>
      </c>
      <c r="D151" s="6">
        <v>0.4694444444444445</v>
      </c>
      <c r="E151" s="5" t="s">
        <v>60</v>
      </c>
      <c r="F151" s="5" t="s">
        <v>222</v>
      </c>
      <c r="G151" s="5" t="s">
        <v>223</v>
      </c>
      <c r="H151" s="9" t="s">
        <v>30</v>
      </c>
      <c r="I151" s="7">
        <v>5</v>
      </c>
    </row>
    <row r="152" spans="1:9" ht="15.75">
      <c r="A152" s="4">
        <v>41702</v>
      </c>
      <c r="B152" s="5" t="s">
        <v>38</v>
      </c>
      <c r="C152" s="6">
        <v>0.29166666666666669</v>
      </c>
      <c r="D152" s="6">
        <v>0.4694444444444445</v>
      </c>
      <c r="E152" s="5" t="s">
        <v>60</v>
      </c>
      <c r="F152" s="5" t="s">
        <v>222</v>
      </c>
      <c r="G152" s="5" t="s">
        <v>223</v>
      </c>
      <c r="H152" s="10" t="s">
        <v>27</v>
      </c>
      <c r="I152" s="7">
        <v>2</v>
      </c>
    </row>
    <row r="153" spans="1:9" ht="15.75">
      <c r="A153" s="4">
        <v>41702</v>
      </c>
      <c r="B153" s="5" t="s">
        <v>38</v>
      </c>
      <c r="C153" s="6">
        <v>0.29166666666666669</v>
      </c>
      <c r="D153" s="6">
        <v>0.4694444444444445</v>
      </c>
      <c r="E153" s="5" t="s">
        <v>60</v>
      </c>
      <c r="F153" s="5" t="s">
        <v>222</v>
      </c>
      <c r="G153" s="5" t="s">
        <v>223</v>
      </c>
      <c r="H153" s="10" t="s">
        <v>49</v>
      </c>
      <c r="I153" s="7">
        <v>3</v>
      </c>
    </row>
    <row r="154" spans="1:9" ht="15.75">
      <c r="A154" s="4">
        <v>41703</v>
      </c>
      <c r="B154" s="5" t="s">
        <v>38</v>
      </c>
      <c r="C154" s="6">
        <v>0.30555555555555552</v>
      </c>
      <c r="D154" s="6">
        <v>0.47222222222222227</v>
      </c>
      <c r="E154" s="5" t="s">
        <v>39</v>
      </c>
      <c r="F154" s="5" t="s">
        <v>224</v>
      </c>
      <c r="G154" s="5" t="s">
        <v>223</v>
      </c>
      <c r="H154" s="10" t="s">
        <v>24</v>
      </c>
      <c r="I154" s="7">
        <v>56</v>
      </c>
    </row>
    <row r="155" spans="1:9" ht="15.75">
      <c r="A155" s="4">
        <v>41703</v>
      </c>
      <c r="B155" s="5" t="s">
        <v>38</v>
      </c>
      <c r="C155" s="6">
        <v>0.30555555555555552</v>
      </c>
      <c r="D155" s="6">
        <v>0.47222222222222227</v>
      </c>
      <c r="E155" s="5" t="s">
        <v>39</v>
      </c>
      <c r="F155" s="5" t="s">
        <v>224</v>
      </c>
      <c r="G155" s="5" t="s">
        <v>223</v>
      </c>
      <c r="H155" s="10" t="s">
        <v>73</v>
      </c>
      <c r="I155" s="7">
        <v>18</v>
      </c>
    </row>
    <row r="156" spans="1:9" ht="15.75">
      <c r="A156" s="4">
        <v>41703</v>
      </c>
      <c r="B156" s="5" t="s">
        <v>38</v>
      </c>
      <c r="C156" s="6">
        <v>0.30555555555555552</v>
      </c>
      <c r="D156" s="6">
        <v>0.47222222222222227</v>
      </c>
      <c r="E156" s="5" t="s">
        <v>39</v>
      </c>
      <c r="F156" s="5" t="s">
        <v>224</v>
      </c>
      <c r="G156" s="5" t="s">
        <v>223</v>
      </c>
      <c r="H156" s="9" t="s">
        <v>53</v>
      </c>
      <c r="I156" s="7">
        <v>7</v>
      </c>
    </row>
    <row r="157" spans="1:9" ht="15.75">
      <c r="A157" s="4">
        <v>41703</v>
      </c>
      <c r="B157" s="5" t="s">
        <v>38</v>
      </c>
      <c r="C157" s="6">
        <v>0.30555555555555552</v>
      </c>
      <c r="D157" s="6">
        <v>0.47222222222222227</v>
      </c>
      <c r="E157" s="5" t="s">
        <v>39</v>
      </c>
      <c r="F157" s="5" t="s">
        <v>224</v>
      </c>
      <c r="G157" s="5" t="s">
        <v>223</v>
      </c>
      <c r="H157" s="9" t="s">
        <v>54</v>
      </c>
      <c r="I157" s="7">
        <v>412</v>
      </c>
    </row>
    <row r="158" spans="1:9" ht="15.75">
      <c r="A158" s="4">
        <v>41703</v>
      </c>
      <c r="B158" s="5" t="s">
        <v>38</v>
      </c>
      <c r="C158" s="6">
        <v>0.30555555555555552</v>
      </c>
      <c r="D158" s="6">
        <v>0.47222222222222227</v>
      </c>
      <c r="E158" s="5" t="s">
        <v>39</v>
      </c>
      <c r="F158" s="5" t="s">
        <v>224</v>
      </c>
      <c r="G158" s="5" t="s">
        <v>223</v>
      </c>
      <c r="H158" s="9" t="s">
        <v>46</v>
      </c>
      <c r="I158" s="7">
        <v>14</v>
      </c>
    </row>
    <row r="159" spans="1:9" ht="15.75">
      <c r="A159" s="4">
        <v>41703</v>
      </c>
      <c r="B159" s="5" t="s">
        <v>38</v>
      </c>
      <c r="C159" s="6">
        <v>0.30555555555555552</v>
      </c>
      <c r="D159" s="6">
        <v>0.47222222222222227</v>
      </c>
      <c r="E159" s="5" t="s">
        <v>39</v>
      </c>
      <c r="F159" s="5" t="s">
        <v>224</v>
      </c>
      <c r="G159" s="5" t="s">
        <v>223</v>
      </c>
      <c r="H159" s="9" t="s">
        <v>47</v>
      </c>
      <c r="I159" s="7">
        <v>69</v>
      </c>
    </row>
    <row r="160" spans="1:9" ht="15.75">
      <c r="A160" s="4">
        <v>41703</v>
      </c>
      <c r="B160" s="5" t="s">
        <v>38</v>
      </c>
      <c r="C160" s="6">
        <v>0.30555555555555552</v>
      </c>
      <c r="D160" s="6">
        <v>0.47222222222222227</v>
      </c>
      <c r="E160" s="5" t="s">
        <v>39</v>
      </c>
      <c r="F160" s="5" t="s">
        <v>224</v>
      </c>
      <c r="G160" s="5" t="s">
        <v>223</v>
      </c>
      <c r="H160" s="9" t="s">
        <v>45</v>
      </c>
      <c r="I160" s="7">
        <v>29</v>
      </c>
    </row>
    <row r="161" spans="1:10" ht="15.75">
      <c r="A161" s="4">
        <v>41703</v>
      </c>
      <c r="B161" s="5" t="s">
        <v>38</v>
      </c>
      <c r="C161" s="6">
        <v>0.30555555555555552</v>
      </c>
      <c r="D161" s="6">
        <v>0.47222222222222227</v>
      </c>
      <c r="E161" s="5" t="s">
        <v>39</v>
      </c>
      <c r="F161" s="5" t="s">
        <v>224</v>
      </c>
      <c r="G161" s="5" t="s">
        <v>223</v>
      </c>
      <c r="H161" s="9" t="s">
        <v>52</v>
      </c>
      <c r="I161" s="7">
        <v>13</v>
      </c>
    </row>
    <row r="162" spans="1:10" ht="15.75">
      <c r="A162" s="4">
        <v>41703</v>
      </c>
      <c r="B162" s="5" t="s">
        <v>38</v>
      </c>
      <c r="C162" s="6">
        <v>0.30555555555555552</v>
      </c>
      <c r="D162" s="6">
        <v>0.47222222222222227</v>
      </c>
      <c r="E162" s="5" t="s">
        <v>39</v>
      </c>
      <c r="F162" s="5" t="s">
        <v>224</v>
      </c>
      <c r="G162" s="5" t="s">
        <v>223</v>
      </c>
      <c r="H162" s="9" t="s">
        <v>64</v>
      </c>
      <c r="I162" s="7">
        <v>44</v>
      </c>
    </row>
    <row r="163" spans="1:10" ht="15.75">
      <c r="A163" s="4">
        <v>41703</v>
      </c>
      <c r="B163" s="5" t="s">
        <v>38</v>
      </c>
      <c r="C163" s="6">
        <v>0.30555555555555552</v>
      </c>
      <c r="D163" s="6">
        <v>0.47222222222222227</v>
      </c>
      <c r="E163" s="5" t="s">
        <v>39</v>
      </c>
      <c r="F163" s="5" t="s">
        <v>224</v>
      </c>
      <c r="G163" s="5" t="s">
        <v>223</v>
      </c>
      <c r="H163" s="10" t="s">
        <v>63</v>
      </c>
      <c r="I163" s="7">
        <v>12</v>
      </c>
      <c r="J163" s="33"/>
    </row>
    <row r="164" spans="1:10" ht="15.75">
      <c r="A164" s="4">
        <v>41703</v>
      </c>
      <c r="B164" s="5" t="s">
        <v>38</v>
      </c>
      <c r="C164" s="6">
        <v>0.30555555555555552</v>
      </c>
      <c r="D164" s="6">
        <v>0.47222222222222227</v>
      </c>
      <c r="E164" s="5" t="s">
        <v>39</v>
      </c>
      <c r="F164" s="5" t="s">
        <v>224</v>
      </c>
      <c r="G164" s="5" t="s">
        <v>223</v>
      </c>
      <c r="H164" s="9" t="s">
        <v>51</v>
      </c>
      <c r="I164" s="7">
        <v>37</v>
      </c>
    </row>
    <row r="165" spans="1:10" ht="15.75">
      <c r="A165" s="4">
        <v>41703</v>
      </c>
      <c r="B165" s="5" t="s">
        <v>38</v>
      </c>
      <c r="C165" s="6">
        <v>0.30555555555555552</v>
      </c>
      <c r="D165" s="6">
        <v>0.47222222222222227</v>
      </c>
      <c r="E165" s="5" t="s">
        <v>39</v>
      </c>
      <c r="F165" s="5" t="s">
        <v>224</v>
      </c>
      <c r="G165" s="5" t="s">
        <v>223</v>
      </c>
      <c r="H165" s="9" t="s">
        <v>49</v>
      </c>
      <c r="I165" s="7">
        <v>6</v>
      </c>
    </row>
    <row r="166" spans="1:10" ht="15.75">
      <c r="A166" s="4">
        <v>41703</v>
      </c>
      <c r="B166" s="5" t="s">
        <v>38</v>
      </c>
      <c r="C166" s="6">
        <v>0.30555555555555552</v>
      </c>
      <c r="D166" s="6">
        <v>0.47222222222222227</v>
      </c>
      <c r="E166" s="5" t="s">
        <v>39</v>
      </c>
      <c r="F166" s="5" t="s">
        <v>224</v>
      </c>
      <c r="G166" s="5" t="s">
        <v>223</v>
      </c>
      <c r="H166" s="9" t="s">
        <v>43</v>
      </c>
      <c r="I166" s="7">
        <v>204</v>
      </c>
    </row>
    <row r="167" spans="1:10" ht="15.75">
      <c r="A167" s="4">
        <v>41704</v>
      </c>
      <c r="B167" s="5" t="s">
        <v>38</v>
      </c>
      <c r="C167" s="6">
        <v>0.3263888888888889</v>
      </c>
      <c r="D167" s="6">
        <v>0.48402777777777778</v>
      </c>
      <c r="E167" s="5" t="s">
        <v>225</v>
      </c>
      <c r="F167" s="5"/>
      <c r="G167" s="5"/>
      <c r="H167" s="9" t="s">
        <v>65</v>
      </c>
      <c r="I167" s="7">
        <v>47</v>
      </c>
      <c r="J167" s="33"/>
    </row>
    <row r="168" spans="1:10" ht="15.75">
      <c r="A168" s="4">
        <v>41704</v>
      </c>
      <c r="B168" s="5" t="s">
        <v>38</v>
      </c>
      <c r="C168" s="6">
        <v>0.3263888888888889</v>
      </c>
      <c r="D168" s="6">
        <v>0.48402777777777778</v>
      </c>
      <c r="E168" s="5" t="s">
        <v>225</v>
      </c>
      <c r="F168" s="5"/>
      <c r="G168" s="5"/>
      <c r="H168" s="10" t="s">
        <v>63</v>
      </c>
      <c r="I168" s="7">
        <v>15</v>
      </c>
      <c r="J168" s="33"/>
    </row>
    <row r="169" spans="1:10" ht="15.75">
      <c r="A169" s="4">
        <v>41704</v>
      </c>
      <c r="B169" s="5" t="s">
        <v>38</v>
      </c>
      <c r="C169" s="6">
        <v>0.3263888888888889</v>
      </c>
      <c r="D169" s="6">
        <v>0.48402777777777778</v>
      </c>
      <c r="E169" s="5" t="s">
        <v>225</v>
      </c>
      <c r="F169" s="5"/>
      <c r="G169" s="5"/>
      <c r="H169" s="9" t="s">
        <v>56</v>
      </c>
      <c r="I169" s="7">
        <v>1</v>
      </c>
    </row>
    <row r="170" spans="1:10" ht="15.75">
      <c r="A170" s="4">
        <v>41704</v>
      </c>
      <c r="B170" s="5" t="s">
        <v>38</v>
      </c>
      <c r="C170" s="6">
        <v>0.3263888888888889</v>
      </c>
      <c r="D170" s="6">
        <v>0.48402777777777778</v>
      </c>
      <c r="E170" s="5" t="s">
        <v>225</v>
      </c>
      <c r="F170" s="5"/>
      <c r="G170" s="5"/>
      <c r="H170" s="9" t="s">
        <v>49</v>
      </c>
      <c r="I170" s="7">
        <v>2</v>
      </c>
      <c r="J170" s="33"/>
    </row>
    <row r="171" spans="1:10" ht="15.75">
      <c r="A171" s="4">
        <v>41704</v>
      </c>
      <c r="B171" s="5" t="s">
        <v>38</v>
      </c>
      <c r="C171" s="6">
        <v>0.3263888888888889</v>
      </c>
      <c r="D171" s="6">
        <v>0.48402777777777778</v>
      </c>
      <c r="E171" s="5" t="s">
        <v>225</v>
      </c>
      <c r="F171" s="5"/>
      <c r="G171" s="5"/>
      <c r="H171" s="9" t="s">
        <v>26</v>
      </c>
      <c r="I171" s="7">
        <v>6</v>
      </c>
      <c r="J171" s="33"/>
    </row>
    <row r="172" spans="1:10" ht="15.75">
      <c r="A172" s="4">
        <v>41704</v>
      </c>
      <c r="B172" s="5" t="s">
        <v>38</v>
      </c>
      <c r="C172" s="6">
        <v>0.3263888888888889</v>
      </c>
      <c r="D172" s="6">
        <v>0.48402777777777778</v>
      </c>
      <c r="E172" s="5" t="s">
        <v>225</v>
      </c>
      <c r="F172" s="5"/>
      <c r="G172" s="5"/>
      <c r="H172" s="10" t="s">
        <v>29</v>
      </c>
      <c r="I172" s="7">
        <v>25</v>
      </c>
      <c r="J172" s="33"/>
    </row>
    <row r="173" spans="1:10" ht="15.75">
      <c r="A173" s="4">
        <v>41704</v>
      </c>
      <c r="B173" s="5" t="s">
        <v>38</v>
      </c>
      <c r="C173" s="6">
        <v>0.3263888888888889</v>
      </c>
      <c r="D173" s="6">
        <v>0.48402777777777778</v>
      </c>
      <c r="E173" s="5" t="s">
        <v>225</v>
      </c>
      <c r="F173" s="5"/>
      <c r="G173" s="5"/>
      <c r="H173" s="9" t="s">
        <v>76</v>
      </c>
      <c r="I173" s="7">
        <v>35</v>
      </c>
      <c r="J173" s="33"/>
    </row>
    <row r="174" spans="1:10" ht="15.75">
      <c r="A174" s="4">
        <v>41704</v>
      </c>
      <c r="B174" s="5" t="s">
        <v>38</v>
      </c>
      <c r="C174" s="6">
        <v>0.3263888888888889</v>
      </c>
      <c r="D174" s="6">
        <v>0.48402777777777778</v>
      </c>
      <c r="E174" s="5" t="s">
        <v>225</v>
      </c>
      <c r="F174" s="5"/>
      <c r="G174" s="5"/>
      <c r="H174" s="9" t="s">
        <v>57</v>
      </c>
      <c r="I174" s="7">
        <v>2</v>
      </c>
      <c r="J174" s="32"/>
    </row>
    <row r="175" spans="1:10" ht="15.75">
      <c r="A175" s="4">
        <v>41704</v>
      </c>
      <c r="B175" s="5" t="s">
        <v>38</v>
      </c>
      <c r="C175" s="6">
        <v>0.3263888888888889</v>
      </c>
      <c r="D175" s="6">
        <v>0.48402777777777778</v>
      </c>
      <c r="E175" s="5" t="s">
        <v>225</v>
      </c>
      <c r="F175" s="5"/>
      <c r="G175" s="5"/>
      <c r="H175" s="10" t="s">
        <v>24</v>
      </c>
      <c r="I175" s="7">
        <v>23</v>
      </c>
    </row>
    <row r="176" spans="1:10" ht="15.75">
      <c r="A176" s="4">
        <v>41704</v>
      </c>
      <c r="B176" s="5" t="s">
        <v>38</v>
      </c>
      <c r="C176" s="6">
        <v>0.3263888888888889</v>
      </c>
      <c r="D176" s="6">
        <v>0.48402777777777778</v>
      </c>
      <c r="E176" s="5" t="s">
        <v>225</v>
      </c>
      <c r="F176" s="5"/>
      <c r="G176" s="5"/>
      <c r="H176" s="9" t="s">
        <v>32</v>
      </c>
      <c r="I176" s="7">
        <v>5</v>
      </c>
    </row>
    <row r="177" spans="1:10" ht="15.75">
      <c r="A177" s="4">
        <v>41704</v>
      </c>
      <c r="B177" s="5" t="s">
        <v>38</v>
      </c>
      <c r="C177" s="6">
        <v>0.3263888888888889</v>
      </c>
      <c r="D177" s="6">
        <v>0.48402777777777778</v>
      </c>
      <c r="E177" s="5" t="s">
        <v>225</v>
      </c>
      <c r="F177" s="5"/>
      <c r="G177" s="5"/>
      <c r="H177" s="9" t="s">
        <v>46</v>
      </c>
      <c r="I177" s="7">
        <v>21</v>
      </c>
      <c r="J177" s="33"/>
    </row>
    <row r="178" spans="1:10" ht="15.75">
      <c r="A178" s="4">
        <v>41704</v>
      </c>
      <c r="B178" s="5" t="s">
        <v>38</v>
      </c>
      <c r="C178" s="6">
        <v>0.3263888888888889</v>
      </c>
      <c r="D178" s="6">
        <v>0.48402777777777778</v>
      </c>
      <c r="E178" s="5" t="s">
        <v>225</v>
      </c>
      <c r="F178" s="5"/>
      <c r="G178" s="5"/>
      <c r="H178" s="9" t="s">
        <v>85</v>
      </c>
      <c r="I178" s="7">
        <v>1</v>
      </c>
    </row>
    <row r="179" spans="1:10" ht="15.75">
      <c r="A179" s="4">
        <v>41704</v>
      </c>
      <c r="B179" s="5" t="s">
        <v>38</v>
      </c>
      <c r="C179" s="6">
        <v>0.3263888888888889</v>
      </c>
      <c r="D179" s="6">
        <v>0.48402777777777778</v>
      </c>
      <c r="E179" s="5" t="s">
        <v>225</v>
      </c>
      <c r="F179" s="5"/>
      <c r="G179" s="5"/>
      <c r="H179" s="9" t="s">
        <v>51</v>
      </c>
      <c r="I179" s="7">
        <v>163</v>
      </c>
    </row>
    <row r="180" spans="1:10" ht="15.75">
      <c r="A180" s="4">
        <v>41704</v>
      </c>
      <c r="B180" s="5" t="s">
        <v>38</v>
      </c>
      <c r="C180" s="6">
        <v>0.3263888888888889</v>
      </c>
      <c r="D180" s="6">
        <v>0.48402777777777778</v>
      </c>
      <c r="E180" s="5" t="s">
        <v>225</v>
      </c>
      <c r="F180" s="5"/>
      <c r="G180" s="5"/>
      <c r="H180" s="10" t="s">
        <v>73</v>
      </c>
      <c r="I180" s="7">
        <v>2</v>
      </c>
    </row>
    <row r="181" spans="1:10" ht="15.75">
      <c r="A181" s="4">
        <v>41704</v>
      </c>
      <c r="B181" s="5" t="s">
        <v>38</v>
      </c>
      <c r="C181" s="6">
        <v>0.3263888888888889</v>
      </c>
      <c r="D181" s="6">
        <v>0.48402777777777778</v>
      </c>
      <c r="E181" s="5" t="s">
        <v>225</v>
      </c>
      <c r="F181" s="5"/>
      <c r="G181" s="5"/>
      <c r="H181" s="9" t="s">
        <v>164</v>
      </c>
      <c r="I181" s="7">
        <v>1</v>
      </c>
    </row>
    <row r="182" spans="1:10" ht="15.75">
      <c r="A182" s="4">
        <v>41704</v>
      </c>
      <c r="B182" s="5" t="s">
        <v>38</v>
      </c>
      <c r="C182" s="6">
        <v>0.3263888888888889</v>
      </c>
      <c r="D182" s="6">
        <v>0.48402777777777778</v>
      </c>
      <c r="E182" s="5" t="s">
        <v>225</v>
      </c>
      <c r="F182" s="5"/>
      <c r="G182" s="5"/>
      <c r="H182" s="9" t="s">
        <v>22</v>
      </c>
      <c r="I182" s="7">
        <v>4</v>
      </c>
    </row>
    <row r="183" spans="1:10" ht="15.75">
      <c r="A183" s="4">
        <v>41704</v>
      </c>
      <c r="B183" s="5" t="s">
        <v>38</v>
      </c>
      <c r="C183" s="6">
        <v>0.3263888888888889</v>
      </c>
      <c r="D183" s="6">
        <v>0.48402777777777778</v>
      </c>
      <c r="E183" s="5" t="s">
        <v>225</v>
      </c>
      <c r="F183" s="5"/>
      <c r="G183" s="5"/>
      <c r="H183" s="9" t="s">
        <v>27</v>
      </c>
      <c r="I183" s="7">
        <v>1</v>
      </c>
    </row>
    <row r="184" spans="1:10" ht="15.75">
      <c r="A184" s="4">
        <v>41340</v>
      </c>
      <c r="B184" s="5" t="s">
        <v>38</v>
      </c>
      <c r="C184" s="6">
        <v>0.28472222222222221</v>
      </c>
      <c r="D184" s="6">
        <v>0.46319444444444446</v>
      </c>
      <c r="E184" s="5" t="s">
        <v>226</v>
      </c>
      <c r="F184" s="5" t="s">
        <v>227</v>
      </c>
      <c r="G184" s="5" t="s">
        <v>228</v>
      </c>
      <c r="H184" s="9" t="s">
        <v>26</v>
      </c>
      <c r="I184" s="7">
        <v>1</v>
      </c>
    </row>
    <row r="185" spans="1:10" ht="15.75">
      <c r="A185" s="4">
        <v>41340</v>
      </c>
      <c r="B185" s="5" t="s">
        <v>38</v>
      </c>
      <c r="C185" s="6">
        <v>0.28472222222222221</v>
      </c>
      <c r="D185" s="6">
        <v>0.46319444444444446</v>
      </c>
      <c r="E185" s="5" t="s">
        <v>226</v>
      </c>
      <c r="F185" s="5" t="s">
        <v>227</v>
      </c>
      <c r="G185" s="5" t="s">
        <v>228</v>
      </c>
      <c r="H185" s="10" t="s">
        <v>27</v>
      </c>
      <c r="I185" s="7">
        <v>1</v>
      </c>
    </row>
    <row r="186" spans="1:10" ht="15.75">
      <c r="A186" s="4">
        <v>41340</v>
      </c>
      <c r="B186" s="5" t="s">
        <v>38</v>
      </c>
      <c r="C186" s="6">
        <v>0.28472222222222221</v>
      </c>
      <c r="D186" s="6">
        <v>0.46319444444444446</v>
      </c>
      <c r="E186" s="5" t="s">
        <v>226</v>
      </c>
      <c r="F186" s="5" t="s">
        <v>227</v>
      </c>
      <c r="G186" s="5" t="s">
        <v>228</v>
      </c>
      <c r="H186" s="9" t="s">
        <v>24</v>
      </c>
      <c r="I186" s="7">
        <v>39</v>
      </c>
    </row>
    <row r="187" spans="1:10" ht="15.75">
      <c r="A187" s="4">
        <v>41340</v>
      </c>
      <c r="B187" s="5" t="s">
        <v>38</v>
      </c>
      <c r="C187" s="6">
        <v>0.28472222222222221</v>
      </c>
      <c r="D187" s="6">
        <v>0.46319444444444446</v>
      </c>
      <c r="E187" s="5" t="s">
        <v>226</v>
      </c>
      <c r="F187" s="5" t="s">
        <v>227</v>
      </c>
      <c r="G187" s="5" t="s">
        <v>228</v>
      </c>
      <c r="H187" s="9" t="s">
        <v>73</v>
      </c>
      <c r="I187" s="7">
        <v>5</v>
      </c>
    </row>
    <row r="188" spans="1:10" ht="15.75">
      <c r="A188" s="4">
        <v>41340</v>
      </c>
      <c r="B188" s="5" t="s">
        <v>38</v>
      </c>
      <c r="C188" s="6">
        <v>0.28472222222222221</v>
      </c>
      <c r="D188" s="6">
        <v>0.46319444444444446</v>
      </c>
      <c r="E188" s="5" t="s">
        <v>226</v>
      </c>
      <c r="F188" s="5" t="s">
        <v>227</v>
      </c>
      <c r="G188" s="5" t="s">
        <v>228</v>
      </c>
      <c r="H188" s="9" t="s">
        <v>65</v>
      </c>
      <c r="I188" s="7">
        <v>11</v>
      </c>
    </row>
    <row r="189" spans="1:10" ht="15.75">
      <c r="A189" s="4">
        <v>41340</v>
      </c>
      <c r="B189" s="5" t="s">
        <v>38</v>
      </c>
      <c r="C189" s="6">
        <v>0.28472222222222221</v>
      </c>
      <c r="D189" s="6">
        <v>0.46319444444444446</v>
      </c>
      <c r="E189" s="5" t="s">
        <v>226</v>
      </c>
      <c r="F189" s="5" t="s">
        <v>227</v>
      </c>
      <c r="G189" s="5" t="s">
        <v>228</v>
      </c>
      <c r="H189" s="10" t="s">
        <v>63</v>
      </c>
      <c r="I189" s="7">
        <v>14</v>
      </c>
    </row>
    <row r="190" spans="1:10" ht="15.75">
      <c r="A190" s="4">
        <v>41340</v>
      </c>
      <c r="B190" s="5" t="s">
        <v>38</v>
      </c>
      <c r="C190" s="6">
        <v>0.28472222222222221</v>
      </c>
      <c r="D190" s="6">
        <v>0.46319444444444446</v>
      </c>
      <c r="E190" s="5" t="s">
        <v>226</v>
      </c>
      <c r="F190" s="5" t="s">
        <v>227</v>
      </c>
      <c r="G190" s="5" t="s">
        <v>228</v>
      </c>
      <c r="H190" s="9" t="s">
        <v>29</v>
      </c>
      <c r="I190" s="7">
        <v>11</v>
      </c>
    </row>
    <row r="191" spans="1:10" ht="15.75">
      <c r="A191" s="4">
        <v>41340</v>
      </c>
      <c r="B191" s="5" t="s">
        <v>38</v>
      </c>
      <c r="C191" s="6">
        <v>0.28472222222222221</v>
      </c>
      <c r="D191" s="6">
        <v>0.46319444444444446</v>
      </c>
      <c r="E191" s="5" t="s">
        <v>226</v>
      </c>
      <c r="F191" s="5" t="s">
        <v>227</v>
      </c>
      <c r="G191" s="5" t="s">
        <v>228</v>
      </c>
      <c r="H191" s="9" t="s">
        <v>76</v>
      </c>
      <c r="I191" s="7">
        <v>21</v>
      </c>
    </row>
    <row r="192" spans="1:10" ht="15.75">
      <c r="A192" s="4">
        <v>41340</v>
      </c>
      <c r="B192" s="5" t="s">
        <v>38</v>
      </c>
      <c r="C192" s="6">
        <v>0.28472222222222221</v>
      </c>
      <c r="D192" s="6">
        <v>0.46319444444444446</v>
      </c>
      <c r="E192" s="5" t="s">
        <v>226</v>
      </c>
      <c r="F192" s="5" t="s">
        <v>227</v>
      </c>
      <c r="G192" s="5" t="s">
        <v>228</v>
      </c>
      <c r="H192" s="9" t="s">
        <v>30</v>
      </c>
      <c r="I192" s="7">
        <v>87</v>
      </c>
      <c r="J192" s="33"/>
    </row>
    <row r="193" spans="1:9" ht="15.75">
      <c r="A193" s="4">
        <v>41340</v>
      </c>
      <c r="B193" s="5" t="s">
        <v>38</v>
      </c>
      <c r="C193" s="6">
        <v>0.28472222222222221</v>
      </c>
      <c r="D193" s="6">
        <v>0.46319444444444446</v>
      </c>
      <c r="E193" s="5" t="s">
        <v>226</v>
      </c>
      <c r="F193" s="5" t="s">
        <v>227</v>
      </c>
      <c r="G193" s="5" t="s">
        <v>228</v>
      </c>
      <c r="H193" s="10" t="s">
        <v>56</v>
      </c>
      <c r="I193" s="7">
        <v>3</v>
      </c>
    </row>
    <row r="194" spans="1:9" ht="15.75">
      <c r="A194" s="4">
        <v>41340</v>
      </c>
      <c r="B194" s="5" t="s">
        <v>38</v>
      </c>
      <c r="C194" s="6">
        <v>0.28472222222222221</v>
      </c>
      <c r="D194" s="6">
        <v>0.46319444444444446</v>
      </c>
      <c r="E194" s="5" t="s">
        <v>226</v>
      </c>
      <c r="F194" s="5" t="s">
        <v>227</v>
      </c>
      <c r="G194" s="5" t="s">
        <v>228</v>
      </c>
      <c r="H194" s="10" t="s">
        <v>51</v>
      </c>
      <c r="I194" s="7">
        <v>22</v>
      </c>
    </row>
    <row r="195" spans="1:9" ht="15.75">
      <c r="A195" s="4">
        <v>41340</v>
      </c>
      <c r="B195" s="5" t="s">
        <v>38</v>
      </c>
      <c r="C195" s="6">
        <v>0.28472222222222221</v>
      </c>
      <c r="D195" s="6">
        <v>0.46319444444444446</v>
      </c>
      <c r="E195" s="5" t="s">
        <v>226</v>
      </c>
      <c r="F195" s="5" t="s">
        <v>227</v>
      </c>
      <c r="G195" s="5" t="s">
        <v>228</v>
      </c>
      <c r="H195" s="10" t="s">
        <v>22</v>
      </c>
      <c r="I195" s="7">
        <v>13</v>
      </c>
    </row>
    <row r="196" spans="1:9" ht="15.75">
      <c r="A196" s="4">
        <v>41340</v>
      </c>
      <c r="B196" s="5" t="s">
        <v>38</v>
      </c>
      <c r="C196" s="6">
        <v>0.28472222222222221</v>
      </c>
      <c r="D196" s="6">
        <v>0.46319444444444446</v>
      </c>
      <c r="E196" s="5" t="s">
        <v>226</v>
      </c>
      <c r="F196" s="5" t="s">
        <v>227</v>
      </c>
      <c r="G196" s="5" t="s">
        <v>228</v>
      </c>
      <c r="H196" s="10" t="s">
        <v>23</v>
      </c>
      <c r="I196" s="7">
        <v>7</v>
      </c>
    </row>
    <row r="197" spans="1:9" ht="15.75">
      <c r="A197" s="4">
        <v>41340</v>
      </c>
      <c r="B197" s="5" t="s">
        <v>38</v>
      </c>
      <c r="C197" s="6">
        <v>0.2986111111111111</v>
      </c>
      <c r="D197" s="6">
        <v>0.47916666666666669</v>
      </c>
      <c r="E197" s="5" t="s">
        <v>120</v>
      </c>
      <c r="F197" s="5" t="s">
        <v>229</v>
      </c>
      <c r="G197" s="5" t="s">
        <v>230</v>
      </c>
      <c r="H197" s="9" t="s">
        <v>24</v>
      </c>
      <c r="I197" s="7">
        <v>52</v>
      </c>
    </row>
    <row r="198" spans="1:9" ht="15.75">
      <c r="A198" s="4">
        <v>41340</v>
      </c>
      <c r="B198" s="5" t="s">
        <v>38</v>
      </c>
      <c r="C198" s="6">
        <v>0.2986111111111111</v>
      </c>
      <c r="D198" s="6">
        <v>0.47916666666666669</v>
      </c>
      <c r="E198" s="5" t="s">
        <v>120</v>
      </c>
      <c r="F198" s="5" t="s">
        <v>229</v>
      </c>
      <c r="G198" s="5" t="s">
        <v>230</v>
      </c>
      <c r="H198" s="9" t="s">
        <v>73</v>
      </c>
      <c r="I198" s="7">
        <v>11</v>
      </c>
    </row>
    <row r="199" spans="1:9" ht="15.75">
      <c r="A199" s="4">
        <v>41340</v>
      </c>
      <c r="B199" s="5" t="s">
        <v>38</v>
      </c>
      <c r="C199" s="6">
        <v>0.2986111111111111</v>
      </c>
      <c r="D199" s="6">
        <v>0.47916666666666669</v>
      </c>
      <c r="E199" s="5" t="s">
        <v>120</v>
      </c>
      <c r="F199" s="5" t="s">
        <v>229</v>
      </c>
      <c r="G199" s="5" t="s">
        <v>230</v>
      </c>
      <c r="H199" s="9" t="s">
        <v>56</v>
      </c>
      <c r="I199" s="7">
        <v>3</v>
      </c>
    </row>
    <row r="200" spans="1:9" ht="15.75">
      <c r="A200" s="4">
        <v>41340</v>
      </c>
      <c r="B200" s="5" t="s">
        <v>38</v>
      </c>
      <c r="C200" s="6">
        <v>0.2986111111111111</v>
      </c>
      <c r="D200" s="6">
        <v>0.47916666666666669</v>
      </c>
      <c r="E200" s="5" t="s">
        <v>120</v>
      </c>
      <c r="F200" s="5" t="s">
        <v>229</v>
      </c>
      <c r="G200" s="5" t="s">
        <v>230</v>
      </c>
      <c r="H200" s="9" t="s">
        <v>29</v>
      </c>
      <c r="I200" s="7">
        <v>1</v>
      </c>
    </row>
    <row r="201" spans="1:9" ht="15.75">
      <c r="A201" s="4">
        <v>41340</v>
      </c>
      <c r="B201" s="5" t="s">
        <v>38</v>
      </c>
      <c r="C201" s="6">
        <v>0.2986111111111111</v>
      </c>
      <c r="D201" s="6">
        <v>0.47916666666666669</v>
      </c>
      <c r="E201" s="5" t="s">
        <v>120</v>
      </c>
      <c r="F201" s="5" t="s">
        <v>229</v>
      </c>
      <c r="G201" s="5" t="s">
        <v>230</v>
      </c>
      <c r="H201" s="9" t="s">
        <v>32</v>
      </c>
      <c r="I201" s="7">
        <v>3</v>
      </c>
    </row>
    <row r="202" spans="1:9" ht="15.75">
      <c r="A202" s="4">
        <v>41340</v>
      </c>
      <c r="B202" s="5" t="s">
        <v>38</v>
      </c>
      <c r="C202" s="6">
        <v>0.2986111111111111</v>
      </c>
      <c r="D202" s="6">
        <v>0.47916666666666669</v>
      </c>
      <c r="E202" s="5" t="s">
        <v>120</v>
      </c>
      <c r="F202" s="5" t="s">
        <v>229</v>
      </c>
      <c r="G202" s="5" t="s">
        <v>230</v>
      </c>
      <c r="H202" s="9" t="s">
        <v>77</v>
      </c>
      <c r="I202" s="7">
        <v>21</v>
      </c>
    </row>
    <row r="203" spans="1:9" ht="15.75">
      <c r="A203" s="4">
        <v>41340</v>
      </c>
      <c r="B203" s="5" t="s">
        <v>38</v>
      </c>
      <c r="C203" s="6">
        <v>0.2986111111111111</v>
      </c>
      <c r="D203" s="6">
        <v>0.47916666666666669</v>
      </c>
      <c r="E203" s="5" t="s">
        <v>120</v>
      </c>
      <c r="F203" s="5" t="s">
        <v>229</v>
      </c>
      <c r="G203" s="5" t="s">
        <v>230</v>
      </c>
      <c r="H203" s="9" t="s">
        <v>46</v>
      </c>
      <c r="I203" s="7">
        <v>14</v>
      </c>
    </row>
    <row r="204" spans="1:9" ht="15.75">
      <c r="A204" s="4">
        <v>41340</v>
      </c>
      <c r="B204" s="5" t="s">
        <v>38</v>
      </c>
      <c r="C204" s="6">
        <v>0.2986111111111111</v>
      </c>
      <c r="D204" s="6">
        <v>0.47916666666666669</v>
      </c>
      <c r="E204" s="5" t="s">
        <v>120</v>
      </c>
      <c r="F204" s="5" t="s">
        <v>229</v>
      </c>
      <c r="G204" s="5" t="s">
        <v>230</v>
      </c>
      <c r="H204" s="9" t="s">
        <v>21</v>
      </c>
      <c r="I204" s="7">
        <v>7</v>
      </c>
    </row>
    <row r="205" spans="1:9" ht="15.75">
      <c r="A205" s="4">
        <v>41340</v>
      </c>
      <c r="B205" s="5" t="s">
        <v>38</v>
      </c>
      <c r="C205" s="6">
        <v>0.2986111111111111</v>
      </c>
      <c r="D205" s="6">
        <v>0.47916666666666669</v>
      </c>
      <c r="E205" s="5" t="s">
        <v>120</v>
      </c>
      <c r="F205" s="5" t="s">
        <v>229</v>
      </c>
      <c r="G205" s="5" t="s">
        <v>230</v>
      </c>
      <c r="H205" s="9" t="s">
        <v>23</v>
      </c>
      <c r="I205" s="7">
        <v>39</v>
      </c>
    </row>
    <row r="206" spans="1:9" ht="15.75">
      <c r="A206" s="4">
        <v>41340</v>
      </c>
      <c r="B206" s="5" t="s">
        <v>38</v>
      </c>
      <c r="C206" s="6">
        <v>0.2986111111111111</v>
      </c>
      <c r="D206" s="6">
        <v>0.47916666666666669</v>
      </c>
      <c r="E206" s="5" t="s">
        <v>120</v>
      </c>
      <c r="F206" s="5" t="s">
        <v>229</v>
      </c>
      <c r="G206" s="5" t="s">
        <v>230</v>
      </c>
      <c r="H206" s="9" t="s">
        <v>27</v>
      </c>
      <c r="I206" s="7">
        <v>2</v>
      </c>
    </row>
    <row r="207" spans="1:9" ht="15.75">
      <c r="A207" s="4">
        <v>41340</v>
      </c>
      <c r="B207" s="5" t="s">
        <v>38</v>
      </c>
      <c r="C207" s="6">
        <v>0.2986111111111111</v>
      </c>
      <c r="D207" s="6">
        <v>0.47916666666666669</v>
      </c>
      <c r="E207" s="5" t="s">
        <v>120</v>
      </c>
      <c r="F207" s="5" t="s">
        <v>229</v>
      </c>
      <c r="G207" s="5" t="s">
        <v>230</v>
      </c>
      <c r="H207" s="9" t="s">
        <v>99</v>
      </c>
      <c r="I207" s="7">
        <v>2</v>
      </c>
    </row>
    <row r="208" spans="1:9" ht="15.75">
      <c r="A208" s="4">
        <v>41340</v>
      </c>
      <c r="B208" s="5" t="s">
        <v>38</v>
      </c>
      <c r="C208" s="6">
        <v>0.2986111111111111</v>
      </c>
      <c r="D208" s="6">
        <v>0.47916666666666669</v>
      </c>
      <c r="E208" s="5" t="s">
        <v>120</v>
      </c>
      <c r="F208" s="5" t="s">
        <v>229</v>
      </c>
      <c r="G208" s="5" t="s">
        <v>230</v>
      </c>
      <c r="H208" s="9" t="s">
        <v>63</v>
      </c>
      <c r="I208" s="7">
        <v>12</v>
      </c>
    </row>
    <row r="209" spans="1:10" ht="15.75">
      <c r="A209" s="4">
        <v>41340</v>
      </c>
      <c r="B209" s="5" t="s">
        <v>38</v>
      </c>
      <c r="C209" s="6">
        <v>0.2986111111111111</v>
      </c>
      <c r="D209" s="6">
        <v>0.47916666666666669</v>
      </c>
      <c r="E209" s="5" t="s">
        <v>120</v>
      </c>
      <c r="F209" s="5" t="s">
        <v>229</v>
      </c>
      <c r="G209" s="5" t="s">
        <v>230</v>
      </c>
      <c r="H209" s="9" t="s">
        <v>65</v>
      </c>
      <c r="I209" s="7">
        <v>6</v>
      </c>
    </row>
    <row r="210" spans="1:10" ht="15.75">
      <c r="A210" s="4">
        <v>41706</v>
      </c>
      <c r="B210" s="5" t="s">
        <v>159</v>
      </c>
      <c r="C210" s="6">
        <v>0.28194444444444444</v>
      </c>
      <c r="D210" s="6">
        <v>0.44444444444444442</v>
      </c>
      <c r="E210" s="5" t="s">
        <v>231</v>
      </c>
      <c r="F210" s="5" t="s">
        <v>232</v>
      </c>
      <c r="G210" s="5" t="s">
        <v>233</v>
      </c>
      <c r="H210" s="9" t="s">
        <v>43</v>
      </c>
      <c r="I210" s="7">
        <v>202</v>
      </c>
    </row>
    <row r="211" spans="1:10" ht="15.75">
      <c r="A211" s="4">
        <v>41706</v>
      </c>
      <c r="B211" s="5" t="s">
        <v>159</v>
      </c>
      <c r="C211" s="6">
        <v>0.28194444444444444</v>
      </c>
      <c r="D211" s="6">
        <v>0.44444444444444442</v>
      </c>
      <c r="E211" s="5" t="s">
        <v>231</v>
      </c>
      <c r="F211" s="5" t="s">
        <v>232</v>
      </c>
      <c r="G211" s="5" t="s">
        <v>233</v>
      </c>
      <c r="H211" s="9" t="s">
        <v>63</v>
      </c>
      <c r="I211" s="7">
        <v>13</v>
      </c>
    </row>
    <row r="212" spans="1:10" ht="15.75">
      <c r="A212" s="4">
        <v>41706</v>
      </c>
      <c r="B212" s="5" t="s">
        <v>159</v>
      </c>
      <c r="C212" s="6">
        <v>0.28194444444444444</v>
      </c>
      <c r="D212" s="6">
        <v>0.44444444444444442</v>
      </c>
      <c r="E212" s="5" t="s">
        <v>231</v>
      </c>
      <c r="F212" s="5" t="s">
        <v>232</v>
      </c>
      <c r="G212" s="5" t="s">
        <v>233</v>
      </c>
      <c r="H212" s="9" t="s">
        <v>51</v>
      </c>
      <c r="I212" s="7">
        <v>21</v>
      </c>
    </row>
    <row r="213" spans="1:10" ht="15.75">
      <c r="A213" s="4">
        <v>41706</v>
      </c>
      <c r="B213" s="5" t="s">
        <v>159</v>
      </c>
      <c r="C213" s="6">
        <v>0.28194444444444444</v>
      </c>
      <c r="D213" s="6">
        <v>0.44444444444444442</v>
      </c>
      <c r="E213" s="5" t="s">
        <v>231</v>
      </c>
      <c r="F213" s="5" t="s">
        <v>232</v>
      </c>
      <c r="G213" s="5" t="s">
        <v>233</v>
      </c>
      <c r="H213" s="9" t="s">
        <v>24</v>
      </c>
      <c r="I213" s="7">
        <v>32</v>
      </c>
    </row>
    <row r="214" spans="1:10" ht="15.75">
      <c r="A214" s="4">
        <v>41706</v>
      </c>
      <c r="B214" s="5" t="s">
        <v>159</v>
      </c>
      <c r="C214" s="6">
        <v>0.28194444444444444</v>
      </c>
      <c r="D214" s="6">
        <v>0.44444444444444442</v>
      </c>
      <c r="E214" s="5" t="s">
        <v>231</v>
      </c>
      <c r="F214" s="5" t="s">
        <v>232</v>
      </c>
      <c r="G214" s="5" t="s">
        <v>233</v>
      </c>
      <c r="H214" s="9" t="s">
        <v>73</v>
      </c>
      <c r="I214" s="7">
        <v>6</v>
      </c>
    </row>
    <row r="215" spans="1:10" ht="15.75">
      <c r="A215" s="4">
        <v>41706</v>
      </c>
      <c r="B215" s="5" t="s">
        <v>159</v>
      </c>
      <c r="C215" s="6">
        <v>0.28194444444444444</v>
      </c>
      <c r="D215" s="6">
        <v>0.44444444444444442</v>
      </c>
      <c r="E215" s="5" t="s">
        <v>231</v>
      </c>
      <c r="F215" s="5" t="s">
        <v>232</v>
      </c>
      <c r="G215" s="5" t="s">
        <v>233</v>
      </c>
      <c r="H215" s="9" t="s">
        <v>54</v>
      </c>
      <c r="I215" s="7">
        <v>1200</v>
      </c>
      <c r="J215" s="33"/>
    </row>
    <row r="216" spans="1:10" ht="15.75">
      <c r="A216" s="4">
        <v>41706</v>
      </c>
      <c r="B216" s="5" t="s">
        <v>159</v>
      </c>
      <c r="C216" s="6">
        <v>0.28194444444444444</v>
      </c>
      <c r="D216" s="6">
        <v>0.44444444444444442</v>
      </c>
      <c r="E216" s="5" t="s">
        <v>231</v>
      </c>
      <c r="F216" s="5" t="s">
        <v>232</v>
      </c>
      <c r="G216" s="5" t="s">
        <v>233</v>
      </c>
      <c r="H216" s="9" t="s">
        <v>53</v>
      </c>
      <c r="I216" s="7">
        <v>610</v>
      </c>
    </row>
    <row r="217" spans="1:10" ht="15.75">
      <c r="A217" s="4">
        <v>41706</v>
      </c>
      <c r="B217" s="5" t="s">
        <v>159</v>
      </c>
      <c r="C217" s="6">
        <v>0.28194444444444444</v>
      </c>
      <c r="D217" s="6">
        <v>0.44444444444444442</v>
      </c>
      <c r="E217" s="5" t="s">
        <v>231</v>
      </c>
      <c r="F217" s="5" t="s">
        <v>232</v>
      </c>
      <c r="G217" s="5" t="s">
        <v>233</v>
      </c>
      <c r="H217" s="9" t="s">
        <v>52</v>
      </c>
      <c r="I217" s="7">
        <v>8</v>
      </c>
      <c r="J217" s="33"/>
    </row>
    <row r="218" spans="1:10" ht="15.75">
      <c r="A218" s="4">
        <v>41706</v>
      </c>
      <c r="B218" s="5" t="s">
        <v>159</v>
      </c>
      <c r="C218" s="6">
        <v>0.28194444444444444</v>
      </c>
      <c r="D218" s="6">
        <v>0.44444444444444442</v>
      </c>
      <c r="E218" s="5" t="s">
        <v>231</v>
      </c>
      <c r="F218" s="5" t="s">
        <v>232</v>
      </c>
      <c r="G218" s="5" t="s">
        <v>233</v>
      </c>
      <c r="H218" s="9" t="s">
        <v>173</v>
      </c>
      <c r="I218" s="7">
        <v>76</v>
      </c>
    </row>
    <row r="219" spans="1:10" ht="15.75">
      <c r="A219" s="4">
        <v>41706</v>
      </c>
      <c r="B219" s="5" t="s">
        <v>159</v>
      </c>
      <c r="C219" s="6">
        <v>0.28194444444444444</v>
      </c>
      <c r="D219" s="6">
        <v>0.44444444444444442</v>
      </c>
      <c r="E219" s="5" t="s">
        <v>231</v>
      </c>
      <c r="F219" s="5" t="s">
        <v>232</v>
      </c>
      <c r="G219" s="5" t="s">
        <v>233</v>
      </c>
      <c r="H219" s="9" t="s">
        <v>30</v>
      </c>
      <c r="I219" s="7">
        <v>30</v>
      </c>
    </row>
    <row r="220" spans="1:10" ht="15.75">
      <c r="A220" s="4">
        <v>41706</v>
      </c>
      <c r="B220" s="5" t="s">
        <v>159</v>
      </c>
      <c r="C220" s="6">
        <v>0.28194444444444444</v>
      </c>
      <c r="D220" s="6">
        <v>0.44444444444444442</v>
      </c>
      <c r="E220" s="5" t="s">
        <v>231</v>
      </c>
      <c r="F220" s="5" t="s">
        <v>232</v>
      </c>
      <c r="G220" s="5" t="s">
        <v>233</v>
      </c>
      <c r="H220" s="9" t="s">
        <v>64</v>
      </c>
      <c r="I220" s="7">
        <v>27</v>
      </c>
    </row>
    <row r="221" spans="1:10" ht="15.75">
      <c r="A221" s="4">
        <v>41706</v>
      </c>
      <c r="B221" s="5" t="s">
        <v>159</v>
      </c>
      <c r="C221" s="6">
        <v>0.28194444444444444</v>
      </c>
      <c r="D221" s="6">
        <v>0.44444444444444442</v>
      </c>
      <c r="E221" s="5" t="s">
        <v>231</v>
      </c>
      <c r="F221" s="5" t="s">
        <v>232</v>
      </c>
      <c r="G221" s="5" t="s">
        <v>233</v>
      </c>
      <c r="H221" s="9" t="s">
        <v>46</v>
      </c>
      <c r="I221" s="7">
        <v>18</v>
      </c>
    </row>
    <row r="222" spans="1:10" ht="15.75">
      <c r="A222" s="4">
        <v>41706</v>
      </c>
      <c r="B222" s="5" t="s">
        <v>159</v>
      </c>
      <c r="C222" s="6">
        <v>0.28194444444444444</v>
      </c>
      <c r="D222" s="6">
        <v>0.44444444444444442</v>
      </c>
      <c r="E222" s="5" t="s">
        <v>231</v>
      </c>
      <c r="F222" s="5" t="s">
        <v>232</v>
      </c>
      <c r="G222" s="5" t="s">
        <v>233</v>
      </c>
      <c r="H222" s="9" t="s">
        <v>47</v>
      </c>
      <c r="I222" s="7">
        <v>81</v>
      </c>
    </row>
    <row r="223" spans="1:10" ht="15.75">
      <c r="A223" s="4">
        <v>41706</v>
      </c>
      <c r="B223" s="5" t="s">
        <v>159</v>
      </c>
      <c r="C223" s="6">
        <v>0.28194444444444444</v>
      </c>
      <c r="D223" s="6">
        <v>0.44444444444444442</v>
      </c>
      <c r="E223" s="5" t="s">
        <v>231</v>
      </c>
      <c r="F223" s="5" t="s">
        <v>232</v>
      </c>
      <c r="G223" s="5" t="s">
        <v>233</v>
      </c>
      <c r="H223" s="9" t="s">
        <v>27</v>
      </c>
      <c r="I223" s="7">
        <v>3</v>
      </c>
    </row>
    <row r="224" spans="1:10" ht="15.75">
      <c r="A224" s="4">
        <v>41706</v>
      </c>
      <c r="B224" s="5" t="s">
        <v>159</v>
      </c>
      <c r="C224" s="6">
        <v>0.28194444444444444</v>
      </c>
      <c r="D224" s="6">
        <v>0.44444444444444442</v>
      </c>
      <c r="E224" s="5" t="s">
        <v>231</v>
      </c>
      <c r="F224" s="5" t="s">
        <v>232</v>
      </c>
      <c r="G224" s="5" t="s">
        <v>233</v>
      </c>
      <c r="H224" s="9" t="s">
        <v>23</v>
      </c>
      <c r="I224" s="7">
        <v>6</v>
      </c>
    </row>
    <row r="225" spans="1:10" ht="15.75">
      <c r="A225" s="4">
        <v>41706</v>
      </c>
      <c r="B225" s="5" t="s">
        <v>159</v>
      </c>
      <c r="C225" s="6">
        <v>0.28194444444444444</v>
      </c>
      <c r="D225" s="6">
        <v>0.44444444444444442</v>
      </c>
      <c r="E225" s="5" t="s">
        <v>231</v>
      </c>
      <c r="F225" s="5" t="s">
        <v>232</v>
      </c>
      <c r="G225" s="5" t="s">
        <v>233</v>
      </c>
      <c r="H225" s="9" t="s">
        <v>65</v>
      </c>
      <c r="I225" s="7">
        <v>4</v>
      </c>
    </row>
    <row r="226" spans="1:10" ht="15.75">
      <c r="A226" s="4">
        <v>41706</v>
      </c>
      <c r="B226" s="5" t="s">
        <v>159</v>
      </c>
      <c r="C226" s="6">
        <v>0.29166666666666669</v>
      </c>
      <c r="D226" s="6">
        <v>0.49305555555555558</v>
      </c>
      <c r="E226" s="5" t="s">
        <v>79</v>
      </c>
      <c r="F226" s="5" t="s">
        <v>234</v>
      </c>
      <c r="G226" s="5" t="s">
        <v>235</v>
      </c>
      <c r="H226" s="9" t="s">
        <v>46</v>
      </c>
      <c r="I226" s="7">
        <v>13</v>
      </c>
      <c r="J226" s="33"/>
    </row>
    <row r="227" spans="1:10" ht="15.75">
      <c r="A227" s="4">
        <v>41706</v>
      </c>
      <c r="B227" s="5" t="s">
        <v>159</v>
      </c>
      <c r="C227" s="6">
        <v>0.29166666666666669</v>
      </c>
      <c r="D227" s="6">
        <v>0.49305555555555558</v>
      </c>
      <c r="E227" s="5" t="s">
        <v>79</v>
      </c>
      <c r="F227" s="5" t="s">
        <v>234</v>
      </c>
      <c r="G227" s="5" t="s">
        <v>235</v>
      </c>
      <c r="H227" s="9" t="s">
        <v>63</v>
      </c>
      <c r="I227" s="7">
        <v>19</v>
      </c>
    </row>
    <row r="228" spans="1:10" ht="15.75">
      <c r="A228" s="4">
        <v>41706</v>
      </c>
      <c r="B228" s="5" t="s">
        <v>159</v>
      </c>
      <c r="C228" s="6">
        <v>0.29166666666666669</v>
      </c>
      <c r="D228" s="6">
        <v>0.49305555555555558</v>
      </c>
      <c r="E228" s="5" t="s">
        <v>79</v>
      </c>
      <c r="F228" s="5" t="s">
        <v>234</v>
      </c>
      <c r="G228" s="5" t="s">
        <v>235</v>
      </c>
      <c r="H228" s="9" t="s">
        <v>47</v>
      </c>
      <c r="I228" s="7">
        <v>112</v>
      </c>
    </row>
    <row r="229" spans="1:10" ht="15.75">
      <c r="A229" s="4">
        <v>41706</v>
      </c>
      <c r="B229" s="5" t="s">
        <v>159</v>
      </c>
      <c r="C229" s="6">
        <v>0.29166666666666669</v>
      </c>
      <c r="D229" s="6">
        <v>0.49305555555555558</v>
      </c>
      <c r="E229" s="5" t="s">
        <v>79</v>
      </c>
      <c r="F229" s="5" t="s">
        <v>234</v>
      </c>
      <c r="G229" s="5" t="s">
        <v>235</v>
      </c>
      <c r="H229" s="9" t="s">
        <v>64</v>
      </c>
      <c r="I229" s="7">
        <v>41</v>
      </c>
    </row>
    <row r="230" spans="1:10" ht="15.75">
      <c r="A230" s="4">
        <v>41706</v>
      </c>
      <c r="B230" s="5" t="s">
        <v>159</v>
      </c>
      <c r="C230" s="6">
        <v>0.29166666666666669</v>
      </c>
      <c r="D230" s="6">
        <v>0.49305555555555558</v>
      </c>
      <c r="E230" s="5" t="s">
        <v>79</v>
      </c>
      <c r="F230" s="5" t="s">
        <v>234</v>
      </c>
      <c r="G230" s="5" t="s">
        <v>235</v>
      </c>
      <c r="H230" s="9" t="s">
        <v>43</v>
      </c>
      <c r="I230" s="7">
        <v>96</v>
      </c>
    </row>
    <row r="231" spans="1:10" ht="15.75">
      <c r="A231" s="4">
        <v>41706</v>
      </c>
      <c r="B231" s="5" t="s">
        <v>159</v>
      </c>
      <c r="C231" s="6">
        <v>0.29166666666666669</v>
      </c>
      <c r="D231" s="6">
        <v>0.49305555555555558</v>
      </c>
      <c r="E231" s="5" t="s">
        <v>79</v>
      </c>
      <c r="F231" s="5" t="s">
        <v>234</v>
      </c>
      <c r="G231" s="5" t="s">
        <v>235</v>
      </c>
      <c r="H231" s="9" t="s">
        <v>24</v>
      </c>
      <c r="I231" s="7">
        <v>39</v>
      </c>
    </row>
    <row r="232" spans="1:10" ht="15.75">
      <c r="A232" s="4">
        <v>41706</v>
      </c>
      <c r="B232" s="5" t="s">
        <v>159</v>
      </c>
      <c r="C232" s="6">
        <v>0.29166666666666669</v>
      </c>
      <c r="D232" s="6">
        <v>0.49305555555555558</v>
      </c>
      <c r="E232" s="5" t="s">
        <v>79</v>
      </c>
      <c r="F232" s="5" t="s">
        <v>234</v>
      </c>
      <c r="G232" s="5" t="s">
        <v>235</v>
      </c>
      <c r="H232" s="9" t="s">
        <v>73</v>
      </c>
      <c r="I232" s="7">
        <v>6</v>
      </c>
    </row>
    <row r="233" spans="1:10" ht="15.75">
      <c r="A233" s="4">
        <v>41706</v>
      </c>
      <c r="B233" s="5" t="s">
        <v>159</v>
      </c>
      <c r="C233" s="6">
        <v>0.29166666666666669</v>
      </c>
      <c r="D233" s="6">
        <v>0.49305555555555558</v>
      </c>
      <c r="E233" s="5" t="s">
        <v>79</v>
      </c>
      <c r="F233" s="5" t="s">
        <v>234</v>
      </c>
      <c r="G233" s="5" t="s">
        <v>235</v>
      </c>
      <c r="H233" s="9" t="s">
        <v>51</v>
      </c>
      <c r="I233" s="7">
        <v>42</v>
      </c>
    </row>
    <row r="234" spans="1:10" ht="15.75">
      <c r="A234" s="4">
        <v>41706</v>
      </c>
      <c r="B234" s="5" t="s">
        <v>159</v>
      </c>
      <c r="C234" s="6">
        <v>0.29166666666666669</v>
      </c>
      <c r="D234" s="6">
        <v>0.49305555555555558</v>
      </c>
      <c r="E234" s="5" t="s">
        <v>79</v>
      </c>
      <c r="F234" s="5" t="s">
        <v>234</v>
      </c>
      <c r="G234" s="5" t="s">
        <v>235</v>
      </c>
      <c r="H234" s="9" t="s">
        <v>26</v>
      </c>
      <c r="I234" s="7">
        <v>2</v>
      </c>
    </row>
    <row r="235" spans="1:10" ht="15.75">
      <c r="A235" s="4">
        <v>41706</v>
      </c>
      <c r="B235" s="5" t="s">
        <v>159</v>
      </c>
      <c r="C235" s="6">
        <v>0.29166666666666669</v>
      </c>
      <c r="D235" s="6">
        <v>0.49305555555555558</v>
      </c>
      <c r="E235" s="5" t="s">
        <v>79</v>
      </c>
      <c r="F235" s="5" t="s">
        <v>234</v>
      </c>
      <c r="G235" s="5" t="s">
        <v>235</v>
      </c>
      <c r="H235" s="9" t="s">
        <v>54</v>
      </c>
      <c r="I235" s="7">
        <v>240</v>
      </c>
    </row>
    <row r="236" spans="1:10" ht="15.75">
      <c r="A236" s="4">
        <v>41706</v>
      </c>
      <c r="B236" s="5" t="s">
        <v>159</v>
      </c>
      <c r="C236" s="6">
        <v>0.29166666666666669</v>
      </c>
      <c r="D236" s="6">
        <v>0.49305555555555558</v>
      </c>
      <c r="E236" s="5" t="s">
        <v>79</v>
      </c>
      <c r="F236" s="5" t="s">
        <v>234</v>
      </c>
      <c r="G236" s="5" t="s">
        <v>235</v>
      </c>
      <c r="H236" s="9" t="s">
        <v>53</v>
      </c>
      <c r="I236" s="7">
        <v>1400</v>
      </c>
    </row>
    <row r="237" spans="1:10" ht="15.75">
      <c r="A237" s="4">
        <v>41706</v>
      </c>
      <c r="B237" s="5" t="s">
        <v>159</v>
      </c>
      <c r="C237" s="6">
        <v>0.29166666666666669</v>
      </c>
      <c r="D237" s="6">
        <v>0.49305555555555558</v>
      </c>
      <c r="E237" s="5" t="s">
        <v>79</v>
      </c>
      <c r="F237" s="5" t="s">
        <v>234</v>
      </c>
      <c r="G237" s="5" t="s">
        <v>235</v>
      </c>
      <c r="H237" s="9" t="s">
        <v>32</v>
      </c>
      <c r="I237" s="7">
        <v>4</v>
      </c>
    </row>
    <row r="238" spans="1:10" ht="15.75">
      <c r="A238" s="4">
        <v>41706</v>
      </c>
      <c r="B238" s="5" t="s">
        <v>159</v>
      </c>
      <c r="C238" s="6">
        <v>0.29166666666666669</v>
      </c>
      <c r="D238" s="6">
        <v>0.49305555555555558</v>
      </c>
      <c r="E238" s="5" t="s">
        <v>79</v>
      </c>
      <c r="F238" s="5" t="s">
        <v>234</v>
      </c>
      <c r="G238" s="5" t="s">
        <v>235</v>
      </c>
      <c r="H238" s="9" t="s">
        <v>52</v>
      </c>
      <c r="I238" s="7">
        <v>8</v>
      </c>
      <c r="J238" s="33"/>
    </row>
    <row r="239" spans="1:10" ht="15.75">
      <c r="A239" s="4">
        <v>41706</v>
      </c>
      <c r="B239" s="5" t="s">
        <v>159</v>
      </c>
      <c r="C239" s="6">
        <v>0.29166666666666669</v>
      </c>
      <c r="D239" s="6">
        <v>0.49305555555555558</v>
      </c>
      <c r="E239" s="5" t="s">
        <v>79</v>
      </c>
      <c r="F239" s="5" t="s">
        <v>234</v>
      </c>
      <c r="G239" s="5" t="s">
        <v>235</v>
      </c>
      <c r="H239" s="9" t="s">
        <v>236</v>
      </c>
      <c r="I239" s="7">
        <v>2</v>
      </c>
    </row>
    <row r="240" spans="1:10" ht="15.75">
      <c r="A240" s="4">
        <v>41706</v>
      </c>
      <c r="B240" s="5" t="s">
        <v>159</v>
      </c>
      <c r="C240" s="6">
        <v>0.29166666666666669</v>
      </c>
      <c r="D240" s="6">
        <v>0.49305555555555558</v>
      </c>
      <c r="E240" s="5" t="s">
        <v>79</v>
      </c>
      <c r="F240" s="5" t="s">
        <v>234</v>
      </c>
      <c r="G240" s="5" t="s">
        <v>235</v>
      </c>
      <c r="H240" s="9" t="s">
        <v>173</v>
      </c>
      <c r="I240" s="7">
        <v>19</v>
      </c>
    </row>
    <row r="241" spans="1:10" ht="15.75">
      <c r="A241" s="4">
        <v>41706</v>
      </c>
      <c r="B241" s="5" t="s">
        <v>159</v>
      </c>
      <c r="C241" s="6">
        <v>0.29166666666666669</v>
      </c>
      <c r="D241" s="6">
        <v>0.49305555555555558</v>
      </c>
      <c r="E241" s="5" t="s">
        <v>79</v>
      </c>
      <c r="F241" s="5" t="s">
        <v>234</v>
      </c>
      <c r="G241" s="5" t="s">
        <v>235</v>
      </c>
      <c r="H241" s="9" t="s">
        <v>78</v>
      </c>
      <c r="I241" s="7">
        <v>34</v>
      </c>
    </row>
    <row r="242" spans="1:10" ht="15.75">
      <c r="A242" s="4">
        <v>41706</v>
      </c>
      <c r="B242" s="5" t="s">
        <v>159</v>
      </c>
      <c r="C242" s="6">
        <v>0.29166666666666669</v>
      </c>
      <c r="D242" s="6">
        <v>0.49305555555555558</v>
      </c>
      <c r="E242" s="5" t="s">
        <v>79</v>
      </c>
      <c r="F242" s="5" t="s">
        <v>234</v>
      </c>
      <c r="G242" s="5" t="s">
        <v>235</v>
      </c>
      <c r="H242" s="9" t="s">
        <v>23</v>
      </c>
      <c r="I242" s="7">
        <v>19</v>
      </c>
    </row>
    <row r="243" spans="1:10" ht="15.75">
      <c r="A243" s="4">
        <v>41707</v>
      </c>
      <c r="B243" s="5" t="s">
        <v>159</v>
      </c>
      <c r="C243" s="6">
        <v>0.29097222222222224</v>
      </c>
      <c r="D243" s="6">
        <v>0.53125</v>
      </c>
      <c r="E243" s="5" t="s">
        <v>94</v>
      </c>
      <c r="F243" s="5" t="s">
        <v>237</v>
      </c>
      <c r="G243" s="5" t="s">
        <v>238</v>
      </c>
      <c r="H243" s="9" t="s">
        <v>54</v>
      </c>
      <c r="I243" s="7">
        <v>16000</v>
      </c>
    </row>
    <row r="244" spans="1:10" ht="15.75">
      <c r="A244" s="4">
        <v>41707</v>
      </c>
      <c r="B244" s="5" t="s">
        <v>159</v>
      </c>
      <c r="C244" s="6">
        <v>0.29097222222222224</v>
      </c>
      <c r="D244" s="6">
        <v>0.53125</v>
      </c>
      <c r="E244" s="5" t="s">
        <v>94</v>
      </c>
      <c r="F244" s="5" t="s">
        <v>237</v>
      </c>
      <c r="G244" s="5" t="s">
        <v>238</v>
      </c>
      <c r="H244" s="9" t="s">
        <v>53</v>
      </c>
      <c r="I244" s="7">
        <v>1200</v>
      </c>
    </row>
    <row r="245" spans="1:10" ht="15.75">
      <c r="A245" s="4">
        <v>41707</v>
      </c>
      <c r="B245" s="5" t="s">
        <v>159</v>
      </c>
      <c r="C245" s="6">
        <v>0.29097222222222224</v>
      </c>
      <c r="D245" s="6">
        <v>0.53125</v>
      </c>
      <c r="E245" s="5" t="s">
        <v>94</v>
      </c>
      <c r="F245" s="5" t="s">
        <v>237</v>
      </c>
      <c r="G245" s="5" t="s">
        <v>238</v>
      </c>
      <c r="H245" s="9" t="s">
        <v>51</v>
      </c>
      <c r="I245" s="7">
        <v>55</v>
      </c>
      <c r="J245" s="33"/>
    </row>
    <row r="246" spans="1:10" ht="15.75">
      <c r="A246" s="4">
        <v>41707</v>
      </c>
      <c r="B246" s="5" t="s">
        <v>159</v>
      </c>
      <c r="C246" s="6">
        <v>0.29097222222222224</v>
      </c>
      <c r="D246" s="6">
        <v>0.53125</v>
      </c>
      <c r="E246" s="5" t="s">
        <v>94</v>
      </c>
      <c r="F246" s="5" t="s">
        <v>237</v>
      </c>
      <c r="G246" s="5" t="s">
        <v>238</v>
      </c>
      <c r="H246" s="9" t="s">
        <v>112</v>
      </c>
      <c r="I246" s="7">
        <v>1600</v>
      </c>
    </row>
    <row r="247" spans="1:10" ht="15.75">
      <c r="A247" s="4">
        <v>41707</v>
      </c>
      <c r="B247" s="5" t="s">
        <v>159</v>
      </c>
      <c r="C247" s="6">
        <v>0.29097222222222224</v>
      </c>
      <c r="D247" s="6">
        <v>0.53125</v>
      </c>
      <c r="E247" s="5" t="s">
        <v>94</v>
      </c>
      <c r="F247" s="5" t="s">
        <v>237</v>
      </c>
      <c r="G247" s="5" t="s">
        <v>238</v>
      </c>
      <c r="H247" s="9" t="s">
        <v>71</v>
      </c>
      <c r="I247" s="7">
        <v>3200</v>
      </c>
    </row>
    <row r="248" spans="1:10" ht="15.75">
      <c r="A248" s="4">
        <v>41707</v>
      </c>
      <c r="B248" s="5" t="s">
        <v>159</v>
      </c>
      <c r="C248" s="6">
        <v>0.29097222222222224</v>
      </c>
      <c r="D248" s="6">
        <v>0.53125</v>
      </c>
      <c r="E248" s="5" t="s">
        <v>94</v>
      </c>
      <c r="F248" s="5" t="s">
        <v>237</v>
      </c>
      <c r="G248" s="5" t="s">
        <v>238</v>
      </c>
      <c r="H248" s="9" t="s">
        <v>24</v>
      </c>
      <c r="I248" s="7">
        <v>141</v>
      </c>
      <c r="J248" s="33"/>
    </row>
    <row r="249" spans="1:10" ht="15.75">
      <c r="A249" s="4">
        <v>41707</v>
      </c>
      <c r="B249" s="5" t="s">
        <v>159</v>
      </c>
      <c r="C249" s="6">
        <v>0.29097222222222224</v>
      </c>
      <c r="D249" s="6">
        <v>0.53125</v>
      </c>
      <c r="E249" s="5" t="s">
        <v>94</v>
      </c>
      <c r="F249" s="5" t="s">
        <v>237</v>
      </c>
      <c r="G249" s="5" t="s">
        <v>238</v>
      </c>
      <c r="H249" s="9" t="s">
        <v>73</v>
      </c>
      <c r="I249" s="7">
        <v>21</v>
      </c>
    </row>
    <row r="250" spans="1:10" ht="15.75">
      <c r="A250" s="4">
        <v>41707</v>
      </c>
      <c r="B250" s="5" t="s">
        <v>159</v>
      </c>
      <c r="C250" s="6">
        <v>0.29097222222222224</v>
      </c>
      <c r="D250" s="6">
        <v>0.53125</v>
      </c>
      <c r="E250" s="5" t="s">
        <v>94</v>
      </c>
      <c r="F250" s="5" t="s">
        <v>237</v>
      </c>
      <c r="G250" s="5" t="s">
        <v>238</v>
      </c>
      <c r="H250" s="9" t="s">
        <v>56</v>
      </c>
      <c r="I250" s="7">
        <v>46</v>
      </c>
    </row>
    <row r="251" spans="1:10" ht="15.75">
      <c r="A251" s="4">
        <v>41707</v>
      </c>
      <c r="B251" s="5" t="s">
        <v>159</v>
      </c>
      <c r="C251" s="6">
        <v>0.29097222222222224</v>
      </c>
      <c r="D251" s="6">
        <v>0.53125</v>
      </c>
      <c r="E251" s="5" t="s">
        <v>94</v>
      </c>
      <c r="F251" s="5" t="s">
        <v>237</v>
      </c>
      <c r="G251" s="5" t="s">
        <v>238</v>
      </c>
      <c r="H251" s="9" t="s">
        <v>45</v>
      </c>
      <c r="I251" s="7">
        <v>94</v>
      </c>
    </row>
    <row r="252" spans="1:10" ht="15.75">
      <c r="A252" s="4">
        <v>41707</v>
      </c>
      <c r="B252" s="5" t="s">
        <v>159</v>
      </c>
      <c r="C252" s="6">
        <v>0.29097222222222224</v>
      </c>
      <c r="D252" s="6">
        <v>0.53125</v>
      </c>
      <c r="E252" s="5" t="s">
        <v>94</v>
      </c>
      <c r="F252" s="5" t="s">
        <v>237</v>
      </c>
      <c r="G252" s="5" t="s">
        <v>238</v>
      </c>
      <c r="H252" s="9" t="s">
        <v>76</v>
      </c>
      <c r="I252" s="7">
        <v>37</v>
      </c>
    </row>
    <row r="253" spans="1:10" ht="15.75">
      <c r="A253" s="4">
        <v>41707</v>
      </c>
      <c r="B253" s="5" t="s">
        <v>159</v>
      </c>
      <c r="C253" s="6">
        <v>0.29097222222222224</v>
      </c>
      <c r="D253" s="6">
        <v>0.53125</v>
      </c>
      <c r="E253" s="5" t="s">
        <v>94</v>
      </c>
      <c r="F253" s="5" t="s">
        <v>237</v>
      </c>
      <c r="G253" s="5" t="s">
        <v>238</v>
      </c>
      <c r="H253" s="9" t="s">
        <v>29</v>
      </c>
      <c r="I253" s="7">
        <v>7</v>
      </c>
    </row>
    <row r="254" spans="1:10" ht="15.75">
      <c r="A254" s="4">
        <v>41707</v>
      </c>
      <c r="B254" s="5" t="s">
        <v>159</v>
      </c>
      <c r="C254" s="6">
        <v>0.29097222222222224</v>
      </c>
      <c r="D254" s="6">
        <v>0.53125</v>
      </c>
      <c r="E254" s="5" t="s">
        <v>94</v>
      </c>
      <c r="F254" s="5" t="s">
        <v>237</v>
      </c>
      <c r="G254" s="5" t="s">
        <v>238</v>
      </c>
      <c r="H254" s="9" t="s">
        <v>46</v>
      </c>
      <c r="I254" s="7">
        <v>13</v>
      </c>
    </row>
    <row r="255" spans="1:10" ht="15.75">
      <c r="A255" s="4">
        <v>41707</v>
      </c>
      <c r="B255" s="5" t="s">
        <v>159</v>
      </c>
      <c r="C255" s="6">
        <v>0.29097222222222224</v>
      </c>
      <c r="D255" s="6">
        <v>0.53125</v>
      </c>
      <c r="E255" s="5" t="s">
        <v>94</v>
      </c>
      <c r="F255" s="5" t="s">
        <v>237</v>
      </c>
      <c r="G255" s="5" t="s">
        <v>238</v>
      </c>
      <c r="H255" s="9" t="s">
        <v>26</v>
      </c>
      <c r="I255" s="7">
        <v>2</v>
      </c>
    </row>
    <row r="256" spans="1:10" ht="15.75">
      <c r="A256" s="4">
        <v>41707</v>
      </c>
      <c r="B256" s="5" t="s">
        <v>159</v>
      </c>
      <c r="C256" s="6">
        <v>0.29097222222222224</v>
      </c>
      <c r="D256" s="6">
        <v>0.53125</v>
      </c>
      <c r="E256" s="5" t="s">
        <v>94</v>
      </c>
      <c r="F256" s="5" t="s">
        <v>237</v>
      </c>
      <c r="G256" s="5" t="s">
        <v>238</v>
      </c>
      <c r="H256" s="9" t="s">
        <v>164</v>
      </c>
      <c r="I256" s="7">
        <v>7</v>
      </c>
    </row>
    <row r="257" spans="1:10" ht="15.75">
      <c r="A257" s="4">
        <v>41707</v>
      </c>
      <c r="B257" s="5" t="s">
        <v>159</v>
      </c>
      <c r="C257" s="6">
        <v>0.29097222222222224</v>
      </c>
      <c r="D257" s="6">
        <v>0.53125</v>
      </c>
      <c r="E257" s="5" t="s">
        <v>94</v>
      </c>
      <c r="F257" s="5" t="s">
        <v>237</v>
      </c>
      <c r="G257" s="5" t="s">
        <v>238</v>
      </c>
      <c r="H257" s="9" t="s">
        <v>85</v>
      </c>
      <c r="I257" s="7">
        <v>34</v>
      </c>
    </row>
    <row r="258" spans="1:10" ht="15.75">
      <c r="A258" s="4">
        <v>41707</v>
      </c>
      <c r="B258" s="5" t="s">
        <v>159</v>
      </c>
      <c r="C258" s="6">
        <v>0.29097222222222224</v>
      </c>
      <c r="D258" s="6">
        <v>0.53125</v>
      </c>
      <c r="E258" s="5" t="s">
        <v>94</v>
      </c>
      <c r="F258" s="5" t="s">
        <v>237</v>
      </c>
      <c r="G258" s="5" t="s">
        <v>238</v>
      </c>
      <c r="H258" s="9" t="s">
        <v>87</v>
      </c>
      <c r="I258" s="7">
        <v>236</v>
      </c>
      <c r="J258" s="33"/>
    </row>
    <row r="259" spans="1:10" ht="15.75">
      <c r="A259" s="4">
        <v>41707</v>
      </c>
      <c r="B259" s="5" t="s">
        <v>159</v>
      </c>
      <c r="C259" s="6">
        <v>0.29097222222222224</v>
      </c>
      <c r="D259" s="6">
        <v>0.53125</v>
      </c>
      <c r="E259" s="5" t="s">
        <v>94</v>
      </c>
      <c r="F259" s="5" t="s">
        <v>237</v>
      </c>
      <c r="G259" s="5" t="s">
        <v>238</v>
      </c>
      <c r="H259" s="9" t="s">
        <v>86</v>
      </c>
      <c r="I259" s="7">
        <v>19</v>
      </c>
    </row>
    <row r="260" spans="1:10" ht="15.75">
      <c r="A260" s="4">
        <v>41707</v>
      </c>
      <c r="B260" s="5" t="s">
        <v>159</v>
      </c>
      <c r="C260" s="6">
        <v>0.29097222222222224</v>
      </c>
      <c r="D260" s="6">
        <v>0.53125</v>
      </c>
      <c r="E260" s="5" t="s">
        <v>94</v>
      </c>
      <c r="F260" s="5" t="s">
        <v>237</v>
      </c>
      <c r="G260" s="5" t="s">
        <v>238</v>
      </c>
      <c r="H260" s="9" t="s">
        <v>19</v>
      </c>
      <c r="I260" s="7">
        <v>24</v>
      </c>
    </row>
    <row r="261" spans="1:10" ht="15.75">
      <c r="A261" s="4">
        <v>41707</v>
      </c>
      <c r="B261" s="5" t="s">
        <v>159</v>
      </c>
      <c r="C261" s="6">
        <v>0.29097222222222224</v>
      </c>
      <c r="D261" s="6">
        <v>0.53125</v>
      </c>
      <c r="E261" s="5" t="s">
        <v>94</v>
      </c>
      <c r="F261" s="5" t="s">
        <v>237</v>
      </c>
      <c r="G261" s="5" t="s">
        <v>238</v>
      </c>
      <c r="H261" s="9" t="s">
        <v>49</v>
      </c>
      <c r="I261" s="7">
        <v>7</v>
      </c>
    </row>
    <row r="262" spans="1:10" ht="15.75">
      <c r="A262" s="4">
        <v>41707</v>
      </c>
      <c r="B262" s="5" t="s">
        <v>159</v>
      </c>
      <c r="C262" s="6">
        <v>0.29097222222222224</v>
      </c>
      <c r="D262" s="6">
        <v>0.53125</v>
      </c>
      <c r="E262" s="5" t="s">
        <v>94</v>
      </c>
      <c r="F262" s="5" t="s">
        <v>237</v>
      </c>
      <c r="G262" s="5" t="s">
        <v>238</v>
      </c>
      <c r="H262" s="9" t="s">
        <v>99</v>
      </c>
      <c r="I262" s="7">
        <v>5</v>
      </c>
    </row>
    <row r="263" spans="1:10" ht="15.75">
      <c r="A263" s="4">
        <v>41707</v>
      </c>
      <c r="B263" s="5" t="s">
        <v>159</v>
      </c>
      <c r="C263" s="6">
        <v>0.29097222222222224</v>
      </c>
      <c r="D263" s="6">
        <v>0.53125</v>
      </c>
      <c r="E263" s="5" t="s">
        <v>94</v>
      </c>
      <c r="F263" s="5" t="s">
        <v>237</v>
      </c>
      <c r="G263" s="5" t="s">
        <v>238</v>
      </c>
      <c r="H263" s="9" t="s">
        <v>36</v>
      </c>
      <c r="I263" s="7">
        <v>3</v>
      </c>
    </row>
    <row r="264" spans="1:10" ht="15.75">
      <c r="A264" s="4">
        <v>41707</v>
      </c>
      <c r="B264" s="5" t="s">
        <v>159</v>
      </c>
      <c r="C264" s="6">
        <v>0.29097222222222224</v>
      </c>
      <c r="D264" s="6">
        <v>0.53125</v>
      </c>
      <c r="E264" s="5" t="s">
        <v>94</v>
      </c>
      <c r="F264" s="5" t="s">
        <v>237</v>
      </c>
      <c r="G264" s="5" t="s">
        <v>238</v>
      </c>
      <c r="H264" s="9" t="s">
        <v>25</v>
      </c>
      <c r="I264" s="7">
        <v>4</v>
      </c>
    </row>
    <row r="265" spans="1:10" ht="15.75">
      <c r="A265" s="4">
        <v>41707</v>
      </c>
      <c r="B265" s="5" t="s">
        <v>159</v>
      </c>
      <c r="C265" s="6">
        <v>0.29097222222222224</v>
      </c>
      <c r="D265" s="6">
        <v>0.53125</v>
      </c>
      <c r="E265" s="5" t="s">
        <v>94</v>
      </c>
      <c r="F265" s="5" t="s">
        <v>237</v>
      </c>
      <c r="G265" s="5" t="s">
        <v>238</v>
      </c>
      <c r="H265" s="9" t="s">
        <v>239</v>
      </c>
      <c r="I265" s="7">
        <v>1</v>
      </c>
    </row>
    <row r="266" spans="1:10" ht="15.75">
      <c r="A266" s="4">
        <v>41707</v>
      </c>
      <c r="B266" s="5" t="s">
        <v>159</v>
      </c>
      <c r="C266" s="6">
        <v>0.29097222222222224</v>
      </c>
      <c r="D266" s="6">
        <v>0.53125</v>
      </c>
      <c r="E266" s="5" t="s">
        <v>94</v>
      </c>
      <c r="F266" s="5" t="s">
        <v>237</v>
      </c>
      <c r="G266" s="5" t="s">
        <v>238</v>
      </c>
      <c r="H266" s="9" t="s">
        <v>27</v>
      </c>
      <c r="I266" s="7">
        <v>2</v>
      </c>
    </row>
    <row r="267" spans="1:10" ht="15.75">
      <c r="A267" s="4">
        <v>41708</v>
      </c>
      <c r="B267" s="5" t="s">
        <v>159</v>
      </c>
      <c r="C267" s="6">
        <v>0.30208333333333331</v>
      </c>
      <c r="D267" s="6">
        <v>0.52083333333333337</v>
      </c>
      <c r="E267" s="5" t="s">
        <v>82</v>
      </c>
      <c r="F267" s="5" t="s">
        <v>240</v>
      </c>
      <c r="G267" s="5" t="s">
        <v>241</v>
      </c>
      <c r="H267" s="9" t="s">
        <v>46</v>
      </c>
      <c r="I267" s="7">
        <v>14</v>
      </c>
    </row>
    <row r="268" spans="1:10" ht="15.75">
      <c r="A268" s="4">
        <v>41708</v>
      </c>
      <c r="B268" s="5" t="s">
        <v>159</v>
      </c>
      <c r="C268" s="6">
        <v>0.30208333333333331</v>
      </c>
      <c r="D268" s="6">
        <v>0.52083333333333337</v>
      </c>
      <c r="E268" s="5" t="s">
        <v>82</v>
      </c>
      <c r="F268" s="5" t="s">
        <v>240</v>
      </c>
      <c r="G268" s="5" t="s">
        <v>241</v>
      </c>
      <c r="H268" s="9" t="s">
        <v>78</v>
      </c>
      <c r="I268" s="7">
        <v>10</v>
      </c>
    </row>
    <row r="269" spans="1:10" ht="15.75">
      <c r="A269" s="4">
        <v>41708</v>
      </c>
      <c r="B269" s="5" t="s">
        <v>159</v>
      </c>
      <c r="C269" s="6">
        <v>0.30208333333333331</v>
      </c>
      <c r="D269" s="6">
        <v>0.52083333333333337</v>
      </c>
      <c r="E269" s="5" t="s">
        <v>82</v>
      </c>
      <c r="F269" s="5" t="s">
        <v>240</v>
      </c>
      <c r="G269" s="5" t="s">
        <v>241</v>
      </c>
      <c r="H269" s="9" t="s">
        <v>76</v>
      </c>
      <c r="I269" s="7">
        <v>42</v>
      </c>
      <c r="J269" s="33"/>
    </row>
    <row r="270" spans="1:10" ht="15.75">
      <c r="A270" s="4">
        <v>41708</v>
      </c>
      <c r="B270" s="5" t="s">
        <v>159</v>
      </c>
      <c r="C270" s="6">
        <v>0.30208333333333331</v>
      </c>
      <c r="D270" s="6">
        <v>0.52083333333333337</v>
      </c>
      <c r="E270" s="5" t="s">
        <v>82</v>
      </c>
      <c r="F270" s="5" t="s">
        <v>240</v>
      </c>
      <c r="G270" s="5" t="s">
        <v>241</v>
      </c>
      <c r="H270" s="9" t="s">
        <v>23</v>
      </c>
      <c r="I270" s="7">
        <v>61</v>
      </c>
      <c r="J270" s="33"/>
    </row>
    <row r="271" spans="1:10" ht="15.75">
      <c r="A271" s="4">
        <v>41708</v>
      </c>
      <c r="B271" s="5" t="s">
        <v>159</v>
      </c>
      <c r="C271" s="6">
        <v>0.30208333333333331</v>
      </c>
      <c r="D271" s="6">
        <v>0.52083333333333337</v>
      </c>
      <c r="E271" s="5" t="s">
        <v>82</v>
      </c>
      <c r="F271" s="5" t="s">
        <v>240</v>
      </c>
      <c r="G271" s="5" t="s">
        <v>241</v>
      </c>
      <c r="H271" s="9" t="s">
        <v>24</v>
      </c>
      <c r="I271" s="7">
        <v>67</v>
      </c>
    </row>
    <row r="272" spans="1:10" ht="15.75">
      <c r="A272" s="4">
        <v>41708</v>
      </c>
      <c r="B272" s="5" t="s">
        <v>159</v>
      </c>
      <c r="C272" s="6">
        <v>0.30208333333333331</v>
      </c>
      <c r="D272" s="6">
        <v>0.52083333333333337</v>
      </c>
      <c r="E272" s="5" t="s">
        <v>82</v>
      </c>
      <c r="F272" s="5" t="s">
        <v>240</v>
      </c>
      <c r="G272" s="5" t="s">
        <v>241</v>
      </c>
      <c r="H272" s="9" t="s">
        <v>73</v>
      </c>
      <c r="I272" s="7">
        <v>5</v>
      </c>
    </row>
    <row r="273" spans="1:10" ht="15.75">
      <c r="A273" s="4">
        <v>41708</v>
      </c>
      <c r="B273" s="5" t="s">
        <v>159</v>
      </c>
      <c r="C273" s="6">
        <v>0.30208333333333331</v>
      </c>
      <c r="D273" s="6">
        <v>0.52083333333333337</v>
      </c>
      <c r="E273" s="5" t="s">
        <v>82</v>
      </c>
      <c r="F273" s="5" t="s">
        <v>240</v>
      </c>
      <c r="G273" s="5" t="s">
        <v>241</v>
      </c>
      <c r="H273" s="9" t="s">
        <v>22</v>
      </c>
      <c r="I273" s="7">
        <v>112</v>
      </c>
    </row>
    <row r="274" spans="1:10" ht="15.75">
      <c r="A274" s="4">
        <v>41708</v>
      </c>
      <c r="B274" s="5" t="s">
        <v>159</v>
      </c>
      <c r="C274" s="6">
        <v>0.30208333333333331</v>
      </c>
      <c r="D274" s="6">
        <v>0.52083333333333337</v>
      </c>
      <c r="E274" s="5" t="s">
        <v>82</v>
      </c>
      <c r="F274" s="5" t="s">
        <v>240</v>
      </c>
      <c r="G274" s="5" t="s">
        <v>241</v>
      </c>
      <c r="H274" s="9" t="s">
        <v>27</v>
      </c>
      <c r="I274" s="7">
        <v>3</v>
      </c>
    </row>
    <row r="275" spans="1:10" ht="15.75">
      <c r="A275" s="4">
        <v>41708</v>
      </c>
      <c r="B275" s="5" t="s">
        <v>159</v>
      </c>
      <c r="C275" s="6">
        <v>0.30208333333333331</v>
      </c>
      <c r="D275" s="6">
        <v>0.52083333333333337</v>
      </c>
      <c r="E275" s="5" t="s">
        <v>82</v>
      </c>
      <c r="F275" s="5" t="s">
        <v>240</v>
      </c>
      <c r="G275" s="5" t="s">
        <v>241</v>
      </c>
      <c r="H275" s="9" t="s">
        <v>164</v>
      </c>
      <c r="I275" s="7">
        <v>76</v>
      </c>
    </row>
    <row r="276" spans="1:10" ht="15.75">
      <c r="A276" s="4">
        <v>41708</v>
      </c>
      <c r="B276" s="5" t="s">
        <v>159</v>
      </c>
      <c r="C276" s="6">
        <v>0.30208333333333331</v>
      </c>
      <c r="D276" s="6">
        <v>0.52083333333333337</v>
      </c>
      <c r="E276" s="5" t="s">
        <v>82</v>
      </c>
      <c r="F276" s="5" t="s">
        <v>240</v>
      </c>
      <c r="G276" s="5" t="s">
        <v>241</v>
      </c>
      <c r="H276" s="9" t="s">
        <v>49</v>
      </c>
      <c r="I276" s="7">
        <v>4</v>
      </c>
      <c r="J276" s="33"/>
    </row>
    <row r="277" spans="1:10" ht="15.75">
      <c r="A277" s="4">
        <v>41708</v>
      </c>
      <c r="B277" s="5" t="s">
        <v>159</v>
      </c>
      <c r="C277" s="6">
        <v>0.30208333333333331</v>
      </c>
      <c r="D277" s="6">
        <v>0.52083333333333337</v>
      </c>
      <c r="E277" s="5" t="s">
        <v>82</v>
      </c>
      <c r="F277" s="5" t="s">
        <v>240</v>
      </c>
      <c r="G277" s="5" t="s">
        <v>241</v>
      </c>
      <c r="H277" s="9" t="s">
        <v>54</v>
      </c>
      <c r="I277" s="7">
        <v>400</v>
      </c>
    </row>
    <row r="278" spans="1:10" ht="15.75">
      <c r="A278" s="4">
        <v>41708</v>
      </c>
      <c r="B278" s="5" t="s">
        <v>159</v>
      </c>
      <c r="C278" s="6">
        <v>0.30208333333333331</v>
      </c>
      <c r="D278" s="6">
        <v>0.52083333333333337</v>
      </c>
      <c r="E278" s="5" t="s">
        <v>82</v>
      </c>
      <c r="F278" s="5" t="s">
        <v>240</v>
      </c>
      <c r="G278" s="5" t="s">
        <v>241</v>
      </c>
      <c r="H278" s="9" t="s">
        <v>242</v>
      </c>
      <c r="I278" s="7">
        <v>89</v>
      </c>
    </row>
    <row r="279" spans="1:10" ht="15.75">
      <c r="A279" s="4">
        <v>41708</v>
      </c>
      <c r="B279" s="5" t="s">
        <v>159</v>
      </c>
      <c r="C279" s="6">
        <v>0.30208333333333331</v>
      </c>
      <c r="D279" s="6">
        <v>0.52083333333333337</v>
      </c>
      <c r="E279" s="5" t="s">
        <v>82</v>
      </c>
      <c r="F279" s="5" t="s">
        <v>240</v>
      </c>
      <c r="G279" s="5" t="s">
        <v>241</v>
      </c>
      <c r="H279" s="9" t="s">
        <v>91</v>
      </c>
      <c r="I279" s="7">
        <v>11</v>
      </c>
    </row>
    <row r="280" spans="1:10" ht="15.75">
      <c r="A280" s="4">
        <v>41708</v>
      </c>
      <c r="B280" s="5" t="s">
        <v>159</v>
      </c>
      <c r="C280" s="6">
        <v>0.30208333333333331</v>
      </c>
      <c r="D280" s="6">
        <v>0.52083333333333337</v>
      </c>
      <c r="E280" s="5" t="s">
        <v>82</v>
      </c>
      <c r="F280" s="5" t="s">
        <v>240</v>
      </c>
      <c r="G280" s="5" t="s">
        <v>241</v>
      </c>
      <c r="H280" s="9" t="s">
        <v>56</v>
      </c>
      <c r="I280" s="7">
        <v>5</v>
      </c>
    </row>
    <row r="281" spans="1:10" ht="15.75">
      <c r="A281" s="4">
        <v>41708</v>
      </c>
      <c r="B281" s="5" t="s">
        <v>159</v>
      </c>
      <c r="C281" s="6">
        <v>0.30208333333333331</v>
      </c>
      <c r="D281" s="6">
        <v>0.52083333333333337</v>
      </c>
      <c r="E281" s="5" t="s">
        <v>82</v>
      </c>
      <c r="F281" s="5" t="s">
        <v>240</v>
      </c>
      <c r="G281" s="5" t="s">
        <v>241</v>
      </c>
      <c r="H281" s="9" t="s">
        <v>36</v>
      </c>
      <c r="I281" s="7">
        <v>18</v>
      </c>
    </row>
    <row r="282" spans="1:10" ht="15.75">
      <c r="A282" s="4">
        <v>41708</v>
      </c>
      <c r="B282" s="5" t="s">
        <v>159</v>
      </c>
      <c r="C282" s="6">
        <v>0.30208333333333331</v>
      </c>
      <c r="D282" s="6">
        <v>0.52083333333333337</v>
      </c>
      <c r="E282" s="5" t="s">
        <v>82</v>
      </c>
      <c r="F282" s="5" t="s">
        <v>240</v>
      </c>
      <c r="G282" s="5" t="s">
        <v>241</v>
      </c>
      <c r="H282" s="9" t="s">
        <v>26</v>
      </c>
      <c r="I282" s="7">
        <v>2</v>
      </c>
      <c r="J282" s="33"/>
    </row>
    <row r="283" spans="1:10" ht="15.75">
      <c r="A283" s="4">
        <v>41708</v>
      </c>
      <c r="B283" s="5" t="s">
        <v>159</v>
      </c>
      <c r="C283" s="6">
        <v>0.30208333333333331</v>
      </c>
      <c r="D283" s="6">
        <v>0.52083333333333337</v>
      </c>
      <c r="E283" s="5" t="s">
        <v>82</v>
      </c>
      <c r="F283" s="5" t="s">
        <v>240</v>
      </c>
      <c r="G283" s="5" t="s">
        <v>241</v>
      </c>
      <c r="H283" s="9" t="s">
        <v>25</v>
      </c>
      <c r="I283" s="7">
        <v>7</v>
      </c>
      <c r="J283" s="33"/>
    </row>
    <row r="284" spans="1:10" ht="15.75">
      <c r="A284" s="4">
        <v>41708</v>
      </c>
      <c r="B284" s="5" t="s">
        <v>159</v>
      </c>
      <c r="C284" s="6">
        <v>0.30208333333333331</v>
      </c>
      <c r="D284" s="6">
        <v>0.52083333333333337</v>
      </c>
      <c r="E284" s="5" t="s">
        <v>82</v>
      </c>
      <c r="F284" s="5" t="s">
        <v>240</v>
      </c>
      <c r="G284" s="5" t="s">
        <v>241</v>
      </c>
      <c r="H284" s="9" t="s">
        <v>63</v>
      </c>
      <c r="I284" s="7">
        <v>5</v>
      </c>
    </row>
    <row r="285" spans="1:10" ht="15.75">
      <c r="A285" s="4">
        <v>41708</v>
      </c>
      <c r="B285" s="5" t="s">
        <v>159</v>
      </c>
      <c r="C285" s="6">
        <v>0.30208333333333331</v>
      </c>
      <c r="D285" s="6">
        <v>0.52083333333333337</v>
      </c>
      <c r="E285" s="5" t="s">
        <v>82</v>
      </c>
      <c r="F285" s="5" t="s">
        <v>240</v>
      </c>
      <c r="G285" s="5" t="s">
        <v>241</v>
      </c>
      <c r="H285" s="9" t="s">
        <v>87</v>
      </c>
      <c r="I285" s="7">
        <v>12</v>
      </c>
    </row>
    <row r="286" spans="1:10" ht="15.75">
      <c r="A286" s="4">
        <v>41708</v>
      </c>
      <c r="B286" s="5" t="s">
        <v>159</v>
      </c>
      <c r="C286" s="6">
        <v>0.30208333333333331</v>
      </c>
      <c r="D286" s="6">
        <v>0.52083333333333337</v>
      </c>
      <c r="E286" s="5" t="s">
        <v>82</v>
      </c>
      <c r="F286" s="5" t="s">
        <v>240</v>
      </c>
      <c r="G286" s="5" t="s">
        <v>241</v>
      </c>
      <c r="H286" s="9" t="s">
        <v>85</v>
      </c>
      <c r="I286" s="7">
        <v>5</v>
      </c>
    </row>
    <row r="287" spans="1:10" ht="15.75">
      <c r="A287" s="4">
        <v>41708</v>
      </c>
      <c r="B287" s="5" t="s">
        <v>159</v>
      </c>
      <c r="C287" s="6">
        <v>0.30208333333333331</v>
      </c>
      <c r="D287" s="6">
        <v>0.52083333333333337</v>
      </c>
      <c r="E287" s="5" t="s">
        <v>82</v>
      </c>
      <c r="F287" s="5" t="s">
        <v>240</v>
      </c>
      <c r="G287" s="5" t="s">
        <v>241</v>
      </c>
      <c r="H287" s="9" t="s">
        <v>86</v>
      </c>
      <c r="I287" s="7">
        <v>14</v>
      </c>
    </row>
    <row r="288" spans="1:10" ht="15.75">
      <c r="A288" s="4">
        <v>41708</v>
      </c>
      <c r="B288" s="5" t="s">
        <v>159</v>
      </c>
      <c r="C288" s="6">
        <v>0.30208333333333331</v>
      </c>
      <c r="D288" s="6">
        <v>0.52083333333333337</v>
      </c>
      <c r="E288" s="5" t="s">
        <v>82</v>
      </c>
      <c r="F288" s="5" t="s">
        <v>240</v>
      </c>
      <c r="G288" s="5" t="s">
        <v>241</v>
      </c>
      <c r="H288" s="9" t="s">
        <v>93</v>
      </c>
      <c r="I288" s="7">
        <v>4</v>
      </c>
    </row>
    <row r="289" spans="1:10" ht="15.75">
      <c r="A289" s="4">
        <v>41708</v>
      </c>
      <c r="B289" s="5" t="s">
        <v>159</v>
      </c>
      <c r="C289" s="6">
        <v>0.30208333333333331</v>
      </c>
      <c r="D289" s="6">
        <v>0.52083333333333337</v>
      </c>
      <c r="E289" s="5" t="s">
        <v>82</v>
      </c>
      <c r="F289" s="5" t="s">
        <v>240</v>
      </c>
      <c r="G289" s="5" t="s">
        <v>241</v>
      </c>
      <c r="H289" s="9" t="s">
        <v>29</v>
      </c>
      <c r="I289" s="7">
        <v>11</v>
      </c>
    </row>
    <row r="290" spans="1:10" ht="15.75">
      <c r="A290" s="4">
        <v>41708</v>
      </c>
      <c r="B290" s="5" t="s">
        <v>159</v>
      </c>
      <c r="C290" s="6">
        <v>0.30208333333333331</v>
      </c>
      <c r="D290" s="6">
        <v>0.52083333333333337</v>
      </c>
      <c r="E290" s="5" t="s">
        <v>82</v>
      </c>
      <c r="F290" s="5" t="s">
        <v>240</v>
      </c>
      <c r="G290" s="5" t="s">
        <v>241</v>
      </c>
      <c r="H290" s="9" t="s">
        <v>19</v>
      </c>
      <c r="I290" s="7">
        <v>37</v>
      </c>
    </row>
    <row r="291" spans="1:10" ht="15.75">
      <c r="A291" s="4">
        <v>41708</v>
      </c>
      <c r="B291" s="5" t="s">
        <v>159</v>
      </c>
      <c r="C291" s="6">
        <v>0.30208333333333331</v>
      </c>
      <c r="D291" s="6">
        <v>0.52083333333333337</v>
      </c>
      <c r="E291" s="5" t="s">
        <v>82</v>
      </c>
      <c r="F291" s="5" t="s">
        <v>240</v>
      </c>
      <c r="G291" s="5" t="s">
        <v>241</v>
      </c>
      <c r="H291" s="9" t="s">
        <v>151</v>
      </c>
      <c r="I291" s="7">
        <v>2</v>
      </c>
    </row>
    <row r="292" spans="1:10" ht="15.75">
      <c r="A292" s="4">
        <v>41709</v>
      </c>
      <c r="B292" s="5" t="s">
        <v>159</v>
      </c>
      <c r="C292" s="6">
        <v>0.45833333333333331</v>
      </c>
      <c r="D292" s="6">
        <v>0.5625</v>
      </c>
      <c r="E292" s="5" t="s">
        <v>109</v>
      </c>
      <c r="F292" s="5"/>
      <c r="G292" s="5"/>
      <c r="H292" s="9" t="s">
        <v>63</v>
      </c>
      <c r="I292" s="7">
        <v>24</v>
      </c>
      <c r="J292" s="33"/>
    </row>
    <row r="293" spans="1:10" ht="15.75">
      <c r="A293" s="4">
        <v>41709</v>
      </c>
      <c r="B293" s="5" t="s">
        <v>159</v>
      </c>
      <c r="C293" s="6">
        <v>0.45833333333333331</v>
      </c>
      <c r="D293" s="6">
        <v>0.5625</v>
      </c>
      <c r="E293" s="5" t="s">
        <v>109</v>
      </c>
      <c r="F293" s="5"/>
      <c r="G293" s="5"/>
      <c r="H293" s="9" t="s">
        <v>24</v>
      </c>
      <c r="I293" s="7">
        <v>44</v>
      </c>
    </row>
    <row r="294" spans="1:10" ht="15.75">
      <c r="A294" s="4">
        <v>41709</v>
      </c>
      <c r="B294" s="5" t="s">
        <v>159</v>
      </c>
      <c r="C294" s="6">
        <v>0.45833333333333331</v>
      </c>
      <c r="D294" s="6">
        <v>0.5625</v>
      </c>
      <c r="E294" s="5" t="s">
        <v>109</v>
      </c>
      <c r="F294" s="5"/>
      <c r="G294" s="5"/>
      <c r="H294" s="9" t="s">
        <v>73</v>
      </c>
      <c r="I294" s="7">
        <v>2</v>
      </c>
      <c r="J294" s="33"/>
    </row>
    <row r="295" spans="1:10" ht="15.75">
      <c r="A295" s="4">
        <v>41709</v>
      </c>
      <c r="B295" s="5" t="s">
        <v>159</v>
      </c>
      <c r="C295" s="6">
        <v>0.45833333333333331</v>
      </c>
      <c r="D295" s="6">
        <v>0.5625</v>
      </c>
      <c r="E295" s="5" t="s">
        <v>109</v>
      </c>
      <c r="F295" s="5"/>
      <c r="G295" s="5"/>
      <c r="H295" s="9" t="s">
        <v>23</v>
      </c>
      <c r="I295" s="7">
        <v>5</v>
      </c>
      <c r="J295" s="33"/>
    </row>
    <row r="296" spans="1:10" ht="15.75">
      <c r="A296" s="4">
        <v>41709</v>
      </c>
      <c r="B296" s="5" t="s">
        <v>159</v>
      </c>
      <c r="C296" s="6">
        <v>0.45833333333333331</v>
      </c>
      <c r="D296" s="6">
        <v>0.5625</v>
      </c>
      <c r="E296" s="5" t="s">
        <v>109</v>
      </c>
      <c r="F296" s="5"/>
      <c r="G296" s="5"/>
      <c r="H296" s="9" t="s">
        <v>53</v>
      </c>
      <c r="I296" s="7">
        <v>174</v>
      </c>
    </row>
    <row r="297" spans="1:10" ht="15.75">
      <c r="A297" s="4">
        <v>41709</v>
      </c>
      <c r="B297" s="5" t="s">
        <v>159</v>
      </c>
      <c r="C297" s="6">
        <v>0.45833333333333331</v>
      </c>
      <c r="D297" s="6">
        <v>0.5625</v>
      </c>
      <c r="E297" s="5" t="s">
        <v>109</v>
      </c>
      <c r="F297" s="5"/>
      <c r="G297" s="5"/>
      <c r="H297" s="9" t="s">
        <v>52</v>
      </c>
      <c r="I297" s="7">
        <v>9</v>
      </c>
    </row>
    <row r="298" spans="1:10" ht="15.75">
      <c r="A298" s="4">
        <v>41709</v>
      </c>
      <c r="B298" s="5" t="s">
        <v>159</v>
      </c>
      <c r="C298" s="6">
        <v>0.45833333333333331</v>
      </c>
      <c r="D298" s="6">
        <v>0.5625</v>
      </c>
      <c r="E298" s="5" t="s">
        <v>109</v>
      </c>
      <c r="F298" s="5"/>
      <c r="G298" s="5"/>
      <c r="H298" s="9" t="s">
        <v>54</v>
      </c>
      <c r="I298" s="7">
        <v>302</v>
      </c>
    </row>
    <row r="299" spans="1:10" ht="15.75">
      <c r="A299" s="4">
        <v>41709</v>
      </c>
      <c r="B299" s="5" t="s">
        <v>159</v>
      </c>
      <c r="C299" s="6">
        <v>0.45833333333333331</v>
      </c>
      <c r="D299" s="6">
        <v>0.5625</v>
      </c>
      <c r="E299" s="5" t="s">
        <v>109</v>
      </c>
      <c r="F299" s="5"/>
      <c r="G299" s="5"/>
      <c r="H299" s="9" t="s">
        <v>76</v>
      </c>
      <c r="I299" s="7">
        <v>6</v>
      </c>
      <c r="J299" s="33"/>
    </row>
    <row r="300" spans="1:10" ht="15.75">
      <c r="A300" s="4">
        <v>41709</v>
      </c>
      <c r="B300" s="5" t="s">
        <v>159</v>
      </c>
      <c r="C300" s="6">
        <v>0.45833333333333331</v>
      </c>
      <c r="D300" s="6">
        <v>0.5625</v>
      </c>
      <c r="E300" s="5" t="s">
        <v>109</v>
      </c>
      <c r="F300" s="5"/>
      <c r="G300" s="5"/>
      <c r="H300" s="9" t="s">
        <v>46</v>
      </c>
      <c r="I300" s="7">
        <v>6</v>
      </c>
      <c r="J300" s="33"/>
    </row>
    <row r="301" spans="1:10" ht="15.75">
      <c r="A301" s="4">
        <v>41709</v>
      </c>
      <c r="B301" s="5" t="s">
        <v>159</v>
      </c>
      <c r="C301" s="6">
        <v>0.45833333333333331</v>
      </c>
      <c r="D301" s="6">
        <v>0.5625</v>
      </c>
      <c r="E301" s="5" t="s">
        <v>109</v>
      </c>
      <c r="F301" s="5"/>
      <c r="G301" s="5"/>
      <c r="H301" s="9" t="s">
        <v>32</v>
      </c>
      <c r="I301" s="7">
        <v>5</v>
      </c>
      <c r="J301" s="33"/>
    </row>
    <row r="302" spans="1:10" ht="15.75">
      <c r="A302" s="4">
        <v>41709</v>
      </c>
      <c r="B302" s="5" t="s">
        <v>159</v>
      </c>
      <c r="C302" s="6">
        <v>0.45833333333333331</v>
      </c>
      <c r="D302" s="6">
        <v>0.5625</v>
      </c>
      <c r="E302" s="5" t="s">
        <v>109</v>
      </c>
      <c r="F302" s="5"/>
      <c r="G302" s="5"/>
      <c r="H302" s="9" t="s">
        <v>49</v>
      </c>
      <c r="I302" s="7">
        <v>4</v>
      </c>
      <c r="J302" s="33"/>
    </row>
    <row r="303" spans="1:10" ht="15.75">
      <c r="A303" s="4">
        <v>41709</v>
      </c>
      <c r="B303" s="5" t="s">
        <v>159</v>
      </c>
      <c r="C303" s="6">
        <v>0.45833333333333331</v>
      </c>
      <c r="D303" s="6">
        <v>0.5625</v>
      </c>
      <c r="E303" s="5" t="s">
        <v>109</v>
      </c>
      <c r="F303" s="5"/>
      <c r="G303" s="5"/>
      <c r="H303" s="9" t="s">
        <v>29</v>
      </c>
      <c r="I303" s="7">
        <v>2</v>
      </c>
      <c r="J303" s="33"/>
    </row>
    <row r="304" spans="1:10" ht="15.75">
      <c r="A304" s="4">
        <v>41709</v>
      </c>
      <c r="B304" s="5" t="s">
        <v>159</v>
      </c>
      <c r="C304" s="6">
        <v>0.45833333333333331</v>
      </c>
      <c r="D304" s="6">
        <v>0.5625</v>
      </c>
      <c r="E304" s="5" t="s">
        <v>109</v>
      </c>
      <c r="F304" s="5"/>
      <c r="G304" s="5"/>
      <c r="H304" s="10" t="s">
        <v>51</v>
      </c>
      <c r="I304" s="7">
        <v>9</v>
      </c>
      <c r="J304" s="33"/>
    </row>
    <row r="305" spans="1:10" ht="15.75">
      <c r="A305" s="4">
        <v>41709</v>
      </c>
      <c r="B305" s="5" t="s">
        <v>159</v>
      </c>
      <c r="C305" s="6">
        <v>0.45833333333333331</v>
      </c>
      <c r="D305" s="6">
        <v>0.5625</v>
      </c>
      <c r="E305" s="5" t="s">
        <v>109</v>
      </c>
      <c r="F305" s="5"/>
      <c r="G305" s="5"/>
      <c r="H305" s="9" t="s">
        <v>64</v>
      </c>
      <c r="I305" s="7">
        <v>2</v>
      </c>
    </row>
    <row r="306" spans="1:10" ht="15.75">
      <c r="A306" s="4">
        <v>41709</v>
      </c>
      <c r="B306" s="5" t="s">
        <v>159</v>
      </c>
      <c r="C306" s="6">
        <v>0.45833333333333331</v>
      </c>
      <c r="D306" s="6">
        <v>0.5625</v>
      </c>
      <c r="E306" s="5" t="s">
        <v>109</v>
      </c>
      <c r="F306" s="5"/>
      <c r="G306" s="5"/>
      <c r="H306" s="9" t="s">
        <v>86</v>
      </c>
      <c r="I306" s="7">
        <v>2</v>
      </c>
    </row>
    <row r="307" spans="1:10" ht="15.75">
      <c r="A307" s="4">
        <v>41710</v>
      </c>
      <c r="B307" s="5" t="s">
        <v>159</v>
      </c>
      <c r="C307" s="6">
        <v>0.2951388888888889</v>
      </c>
      <c r="D307" s="6">
        <v>0.44444444444444442</v>
      </c>
      <c r="E307" s="5" t="s">
        <v>243</v>
      </c>
      <c r="F307" s="5"/>
      <c r="G307" s="5"/>
      <c r="H307" s="9" t="s">
        <v>63</v>
      </c>
      <c r="I307" s="7">
        <v>7</v>
      </c>
      <c r="J307" s="33"/>
    </row>
    <row r="308" spans="1:10" ht="15.75">
      <c r="A308" s="4">
        <v>41710</v>
      </c>
      <c r="B308" s="5" t="s">
        <v>159</v>
      </c>
      <c r="C308" s="6">
        <v>0.2951388888888889</v>
      </c>
      <c r="D308" s="6">
        <v>0.44444444444444442</v>
      </c>
      <c r="E308" s="5" t="s">
        <v>243</v>
      </c>
      <c r="F308" s="5"/>
      <c r="G308" s="5"/>
      <c r="H308" s="9" t="s">
        <v>46</v>
      </c>
      <c r="I308" s="7">
        <v>7</v>
      </c>
    </row>
    <row r="309" spans="1:10" ht="15.75">
      <c r="A309" s="4">
        <v>41710</v>
      </c>
      <c r="B309" s="5" t="s">
        <v>159</v>
      </c>
      <c r="C309" s="6">
        <v>0.2951388888888889</v>
      </c>
      <c r="D309" s="6">
        <v>0.44444444444444442</v>
      </c>
      <c r="E309" s="5" t="s">
        <v>243</v>
      </c>
      <c r="F309" s="5"/>
      <c r="G309" s="5"/>
      <c r="H309" s="10" t="s">
        <v>51</v>
      </c>
      <c r="I309" s="7">
        <v>16</v>
      </c>
    </row>
    <row r="310" spans="1:10" ht="15.75">
      <c r="A310" s="4">
        <v>41710</v>
      </c>
      <c r="B310" s="5" t="s">
        <v>159</v>
      </c>
      <c r="C310" s="6">
        <v>0.2951388888888889</v>
      </c>
      <c r="D310" s="6">
        <v>0.44444444444444442</v>
      </c>
      <c r="E310" s="5" t="s">
        <v>243</v>
      </c>
      <c r="F310" s="5"/>
      <c r="G310" s="5"/>
      <c r="H310" s="9" t="s">
        <v>47</v>
      </c>
      <c r="I310" s="7">
        <v>34</v>
      </c>
    </row>
    <row r="311" spans="1:10" ht="15.75">
      <c r="A311" s="4">
        <v>41710</v>
      </c>
      <c r="B311" s="5" t="s">
        <v>159</v>
      </c>
      <c r="C311" s="6">
        <v>0.2951388888888889</v>
      </c>
      <c r="D311" s="6">
        <v>0.44444444444444442</v>
      </c>
      <c r="E311" s="5" t="s">
        <v>243</v>
      </c>
      <c r="F311" s="5"/>
      <c r="G311" s="5"/>
      <c r="H311" s="9" t="s">
        <v>32</v>
      </c>
      <c r="I311" s="7">
        <v>2</v>
      </c>
      <c r="J311" s="33"/>
    </row>
    <row r="312" spans="1:10" ht="15.75">
      <c r="A312" s="4">
        <v>41710</v>
      </c>
      <c r="B312" s="5" t="s">
        <v>159</v>
      </c>
      <c r="C312" s="6">
        <v>0.2951388888888889</v>
      </c>
      <c r="D312" s="6">
        <v>0.44444444444444442</v>
      </c>
      <c r="E312" s="5" t="s">
        <v>243</v>
      </c>
      <c r="F312" s="5"/>
      <c r="G312" s="5"/>
      <c r="H312" s="9" t="s">
        <v>65</v>
      </c>
      <c r="I312" s="7">
        <v>4</v>
      </c>
    </row>
    <row r="313" spans="1:10" ht="15.75">
      <c r="A313" s="4">
        <v>41710</v>
      </c>
      <c r="B313" s="5" t="s">
        <v>159</v>
      </c>
      <c r="C313" s="6">
        <v>0.2951388888888889</v>
      </c>
      <c r="D313" s="6">
        <v>0.44444444444444442</v>
      </c>
      <c r="E313" s="5" t="s">
        <v>243</v>
      </c>
      <c r="F313" s="5"/>
      <c r="G313" s="5"/>
      <c r="H313" s="9" t="s">
        <v>64</v>
      </c>
      <c r="I313" s="7">
        <v>6</v>
      </c>
    </row>
    <row r="314" spans="1:10" ht="15.75">
      <c r="A314" s="4">
        <v>41710</v>
      </c>
      <c r="B314" s="5" t="s">
        <v>159</v>
      </c>
      <c r="C314" s="6">
        <v>0.2951388888888889</v>
      </c>
      <c r="D314" s="6">
        <v>0.44444444444444442</v>
      </c>
      <c r="E314" s="5" t="s">
        <v>243</v>
      </c>
      <c r="F314" s="5"/>
      <c r="G314" s="5"/>
      <c r="H314" s="9" t="s">
        <v>24</v>
      </c>
      <c r="I314" s="7">
        <v>19</v>
      </c>
      <c r="J314" s="33"/>
    </row>
    <row r="315" spans="1:10" ht="15.75">
      <c r="A315" s="4">
        <v>41710</v>
      </c>
      <c r="B315" s="5" t="s">
        <v>159</v>
      </c>
      <c r="C315" s="6">
        <v>0.2951388888888889</v>
      </c>
      <c r="D315" s="6">
        <v>0.44444444444444442</v>
      </c>
      <c r="E315" s="5" t="s">
        <v>243</v>
      </c>
      <c r="F315" s="5"/>
      <c r="G315" s="5"/>
      <c r="H315" s="9" t="s">
        <v>73</v>
      </c>
      <c r="I315" s="7">
        <v>3</v>
      </c>
    </row>
    <row r="316" spans="1:10" ht="15.75">
      <c r="A316" s="4">
        <v>41710</v>
      </c>
      <c r="B316" s="5" t="s">
        <v>159</v>
      </c>
      <c r="C316" s="6">
        <v>0.2951388888888889</v>
      </c>
      <c r="D316" s="6">
        <v>0.44444444444444442</v>
      </c>
      <c r="E316" s="5" t="s">
        <v>243</v>
      </c>
      <c r="F316" s="5"/>
      <c r="G316" s="5"/>
      <c r="H316" s="9" t="s">
        <v>54</v>
      </c>
      <c r="I316" s="7">
        <v>316</v>
      </c>
    </row>
    <row r="317" spans="1:10" ht="15.75">
      <c r="A317" s="4">
        <v>41710</v>
      </c>
      <c r="B317" s="5" t="s">
        <v>159</v>
      </c>
      <c r="C317" s="6">
        <v>0.2951388888888889</v>
      </c>
      <c r="D317" s="6">
        <v>0.44444444444444442</v>
      </c>
      <c r="E317" s="5" t="s">
        <v>243</v>
      </c>
      <c r="F317" s="5"/>
      <c r="G317" s="5"/>
      <c r="H317" s="9" t="s">
        <v>53</v>
      </c>
      <c r="I317" s="7">
        <v>78</v>
      </c>
      <c r="J317" s="33"/>
    </row>
    <row r="318" spans="1:10">
      <c r="A318" s="34"/>
      <c r="C318" s="35"/>
      <c r="D318" s="35"/>
      <c r="G318"/>
      <c r="H318" s="33"/>
      <c r="J318" s="33"/>
    </row>
    <row r="319" spans="1:10">
      <c r="A319" s="34"/>
      <c r="C319" s="35"/>
      <c r="D319" s="35"/>
      <c r="G319"/>
      <c r="H319" s="33"/>
    </row>
    <row r="320" spans="1:10">
      <c r="A320" s="34"/>
      <c r="C320" s="35"/>
      <c r="D320" s="35"/>
      <c r="G320"/>
      <c r="H320" s="33"/>
    </row>
    <row r="321" spans="1:10">
      <c r="A321" s="34"/>
      <c r="C321" s="35"/>
      <c r="D321" s="35"/>
      <c r="G321"/>
      <c r="H321" s="33"/>
      <c r="J321" s="33"/>
    </row>
    <row r="322" spans="1:10">
      <c r="A322" s="34"/>
      <c r="C322" s="35"/>
      <c r="D322" s="35"/>
      <c r="G322"/>
      <c r="H322" s="33"/>
    </row>
    <row r="323" spans="1:10">
      <c r="A323" s="34"/>
      <c r="C323" s="35"/>
      <c r="D323" s="35"/>
      <c r="G323"/>
      <c r="H323" s="33"/>
    </row>
    <row r="324" spans="1:10">
      <c r="A324" s="34"/>
      <c r="C324" s="35"/>
      <c r="D324" s="35"/>
      <c r="G324"/>
      <c r="H324" s="33"/>
    </row>
    <row r="325" spans="1:10">
      <c r="A325" s="34"/>
      <c r="C325" s="35"/>
      <c r="D325" s="35"/>
      <c r="G325"/>
      <c r="H325" s="33"/>
    </row>
    <row r="326" spans="1:10">
      <c r="A326" s="34"/>
      <c r="C326" s="35"/>
      <c r="D326" s="35"/>
      <c r="G326"/>
      <c r="H326" s="33"/>
    </row>
    <row r="327" spans="1:10">
      <c r="A327" s="36"/>
      <c r="C327" s="35"/>
      <c r="E327" s="38"/>
      <c r="G327"/>
      <c r="H327" s="33"/>
    </row>
    <row r="328" spans="1:10">
      <c r="A328" s="36"/>
      <c r="C328" s="35"/>
      <c r="E328" s="38"/>
      <c r="G328"/>
      <c r="H328" s="33"/>
    </row>
    <row r="329" spans="1:10">
      <c r="A329" s="36"/>
      <c r="C329" s="35"/>
      <c r="E329" s="38"/>
      <c r="G329"/>
      <c r="H329" s="33"/>
    </row>
    <row r="330" spans="1:10">
      <c r="A330" s="36"/>
      <c r="C330" s="35"/>
      <c r="E330" s="38"/>
      <c r="G330"/>
      <c r="H330" s="33"/>
    </row>
    <row r="331" spans="1:10">
      <c r="A331" s="36"/>
      <c r="C331" s="35"/>
      <c r="E331" s="38"/>
      <c r="G331"/>
      <c r="H331" s="33"/>
    </row>
    <row r="332" spans="1:10">
      <c r="A332" s="36"/>
      <c r="C332" s="35"/>
      <c r="E332" s="38"/>
      <c r="G332"/>
      <c r="H332" s="33"/>
    </row>
    <row r="333" spans="1:10">
      <c r="A333" s="36"/>
      <c r="C333" s="35"/>
      <c r="E333" s="38"/>
      <c r="G333"/>
      <c r="H333" s="33"/>
    </row>
    <row r="336" spans="1:10">
      <c r="E336" s="33"/>
    </row>
    <row r="337" spans="5:5">
      <c r="E337" s="33"/>
    </row>
    <row r="338" spans="5:5">
      <c r="E338" s="33"/>
    </row>
    <row r="340" spans="5:5">
      <c r="E340" s="33"/>
    </row>
    <row r="341" spans="5:5">
      <c r="E341" s="33"/>
    </row>
    <row r="342" spans="5:5">
      <c r="E342" s="33"/>
    </row>
    <row r="343" spans="5:5">
      <c r="E343" s="3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E20" sqref="E20"/>
    </sheetView>
  </sheetViews>
  <sheetFormatPr defaultRowHeight="15"/>
  <cols>
    <col min="2" max="2" width="10.140625" bestFit="1" customWidth="1"/>
    <col min="3" max="3" width="16.85546875" bestFit="1" customWidth="1"/>
    <col min="4" max="4" width="12.85546875" bestFit="1" customWidth="1"/>
    <col min="5" max="5" width="29.140625" bestFit="1" customWidth="1"/>
  </cols>
  <sheetData>
    <row r="1" spans="1:5" ht="16.5">
      <c r="A1" s="39" t="s">
        <v>244</v>
      </c>
      <c r="B1" s="40" t="s">
        <v>245</v>
      </c>
      <c r="C1" s="41" t="s">
        <v>246</v>
      </c>
      <c r="D1" s="39" t="s">
        <v>247</v>
      </c>
      <c r="E1" s="42" t="s">
        <v>248</v>
      </c>
    </row>
    <row r="2" spans="1:5">
      <c r="A2" s="43">
        <v>41851</v>
      </c>
      <c r="B2" s="44" t="s">
        <v>249</v>
      </c>
      <c r="C2" s="45" t="s">
        <v>250</v>
      </c>
      <c r="D2" s="46"/>
      <c r="E2" s="47">
        <v>54</v>
      </c>
    </row>
    <row r="3" spans="1:5">
      <c r="A3" s="43">
        <v>41851</v>
      </c>
      <c r="B3" s="44" t="s">
        <v>249</v>
      </c>
      <c r="C3" s="45" t="s">
        <v>251</v>
      </c>
      <c r="D3" s="46"/>
      <c r="E3" s="47">
        <v>38</v>
      </c>
    </row>
    <row r="4" spans="1:5">
      <c r="A4" s="43">
        <v>41851</v>
      </c>
      <c r="B4" s="44" t="s">
        <v>252</v>
      </c>
      <c r="C4" s="48" t="s">
        <v>253</v>
      </c>
      <c r="D4" s="48"/>
      <c r="E4" s="47">
        <v>13</v>
      </c>
    </row>
    <row r="5" spans="1:5">
      <c r="A5" s="43">
        <v>41851</v>
      </c>
      <c r="B5" s="44" t="s">
        <v>252</v>
      </c>
      <c r="C5" s="48" t="s">
        <v>254</v>
      </c>
      <c r="D5" s="48"/>
      <c r="E5" s="47">
        <v>13</v>
      </c>
    </row>
    <row r="6" spans="1:5">
      <c r="A6" s="43">
        <v>41851</v>
      </c>
      <c r="B6" s="44" t="s">
        <v>252</v>
      </c>
      <c r="C6" s="44" t="s">
        <v>255</v>
      </c>
      <c r="D6" s="48"/>
      <c r="E6" s="47">
        <v>12</v>
      </c>
    </row>
    <row r="7" spans="1:5">
      <c r="A7" s="43">
        <v>41851</v>
      </c>
      <c r="B7" s="44" t="s">
        <v>249</v>
      </c>
      <c r="C7" s="44" t="s">
        <v>256</v>
      </c>
      <c r="D7" s="48"/>
      <c r="E7" s="47">
        <v>7</v>
      </c>
    </row>
    <row r="8" spans="1:5">
      <c r="A8" s="43">
        <v>41851</v>
      </c>
      <c r="B8" s="44" t="s">
        <v>252</v>
      </c>
      <c r="C8" s="44" t="s">
        <v>257</v>
      </c>
      <c r="D8" s="48"/>
      <c r="E8" s="47">
        <v>7</v>
      </c>
    </row>
    <row r="9" spans="1:5">
      <c r="A9" s="43">
        <v>41851</v>
      </c>
      <c r="B9" s="44" t="s">
        <v>249</v>
      </c>
      <c r="C9" s="44" t="s">
        <v>258</v>
      </c>
      <c r="D9" s="46"/>
      <c r="E9" s="47">
        <v>4</v>
      </c>
    </row>
    <row r="10" spans="1:5">
      <c r="A10" s="43">
        <v>41851</v>
      </c>
      <c r="B10" s="44" t="s">
        <v>249</v>
      </c>
      <c r="C10" s="48" t="s">
        <v>259</v>
      </c>
      <c r="D10" s="46"/>
      <c r="E10" s="47">
        <v>4</v>
      </c>
    </row>
    <row r="11" spans="1:5">
      <c r="A11" s="43">
        <v>41851</v>
      </c>
      <c r="B11" s="44" t="s">
        <v>249</v>
      </c>
      <c r="C11" s="45" t="s">
        <v>260</v>
      </c>
      <c r="D11" s="46"/>
      <c r="E11" s="47">
        <v>4</v>
      </c>
    </row>
    <row r="12" spans="1:5">
      <c r="A12" s="43">
        <v>41851</v>
      </c>
      <c r="B12" s="44" t="s">
        <v>249</v>
      </c>
      <c r="C12" s="44" t="s">
        <v>261</v>
      </c>
      <c r="D12" s="46"/>
      <c r="E12" s="47">
        <v>3</v>
      </c>
    </row>
    <row r="13" spans="1:5">
      <c r="A13" s="43">
        <v>41851</v>
      </c>
      <c r="B13" s="44" t="s">
        <v>249</v>
      </c>
      <c r="C13" s="45" t="s">
        <v>262</v>
      </c>
      <c r="D13" s="46"/>
      <c r="E13" s="47">
        <v>3</v>
      </c>
    </row>
    <row r="14" spans="1:5">
      <c r="A14" s="43">
        <v>41851</v>
      </c>
      <c r="B14" s="44" t="s">
        <v>249</v>
      </c>
      <c r="C14" s="48" t="s">
        <v>263</v>
      </c>
      <c r="D14" s="46"/>
      <c r="E14" s="47">
        <v>3</v>
      </c>
    </row>
    <row r="15" spans="1:5">
      <c r="A15" s="43">
        <v>41851</v>
      </c>
      <c r="B15" s="44" t="s">
        <v>252</v>
      </c>
      <c r="C15" s="48" t="s">
        <v>264</v>
      </c>
      <c r="D15" s="46"/>
      <c r="E15" s="47">
        <v>0</v>
      </c>
    </row>
    <row r="16" spans="1:5">
      <c r="A16" s="43">
        <v>41851</v>
      </c>
      <c r="B16" s="44" t="s">
        <v>249</v>
      </c>
      <c r="C16" s="44" t="s">
        <v>265</v>
      </c>
      <c r="D16" s="48"/>
      <c r="E16" s="47">
        <v>0</v>
      </c>
    </row>
    <row r="17" spans="1:5">
      <c r="A17" s="43">
        <v>41851</v>
      </c>
      <c r="B17" s="44" t="s">
        <v>249</v>
      </c>
      <c r="C17" s="44" t="s">
        <v>266</v>
      </c>
      <c r="D17" s="46"/>
      <c r="E17" s="47">
        <v>0</v>
      </c>
    </row>
    <row r="18" spans="1:5">
      <c r="A18" s="43">
        <v>41851</v>
      </c>
      <c r="B18" s="44" t="s">
        <v>249</v>
      </c>
      <c r="C18" s="45" t="s">
        <v>267</v>
      </c>
      <c r="D18" s="46"/>
      <c r="E18" s="47">
        <v>0</v>
      </c>
    </row>
    <row r="19" spans="1:5">
      <c r="A19" s="49" t="s">
        <v>268</v>
      </c>
      <c r="B19" s="45"/>
      <c r="C19" s="45"/>
      <c r="D19" s="46"/>
      <c r="E19" s="50">
        <f>SUM(E2:E18)</f>
        <v>165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5"/>
  <sheetViews>
    <sheetView workbookViewId="0">
      <selection sqref="A1:XFD1048576"/>
    </sheetView>
  </sheetViews>
  <sheetFormatPr defaultRowHeight="15"/>
  <cols>
    <col min="1" max="1" width="12.85546875" bestFit="1" customWidth="1"/>
    <col min="2" max="2" width="13" bestFit="1" customWidth="1"/>
    <col min="3" max="3" width="15.5703125" style="37" bestFit="1" customWidth="1"/>
    <col min="4" max="4" width="12.140625" style="37" bestFit="1" customWidth="1"/>
    <col min="5" max="5" width="21.85546875" bestFit="1" customWidth="1"/>
    <col min="6" max="6" width="15.140625" bestFit="1" customWidth="1"/>
    <col min="7" max="7" width="16.42578125" style="12" bestFit="1" customWidth="1"/>
    <col min="8" max="8" width="29.85546875" bestFit="1" customWidth="1"/>
    <col min="9" max="9" width="20.5703125" style="12" bestFit="1" customWidth="1"/>
    <col min="10" max="10" width="26.140625" customWidth="1"/>
    <col min="11" max="256" width="11.42578125" customWidth="1"/>
    <col min="257" max="257" width="12.85546875" bestFit="1" customWidth="1"/>
    <col min="258" max="258" width="13" bestFit="1" customWidth="1"/>
    <col min="259" max="259" width="15.5703125" bestFit="1" customWidth="1"/>
    <col min="260" max="260" width="12.140625" bestFit="1" customWidth="1"/>
    <col min="261" max="261" width="21.85546875" bestFit="1" customWidth="1"/>
    <col min="262" max="262" width="15.140625" bestFit="1" customWidth="1"/>
    <col min="263" max="263" width="16.42578125" bestFit="1" customWidth="1"/>
    <col min="264" max="264" width="29.85546875" bestFit="1" customWidth="1"/>
    <col min="265" max="265" width="20.5703125" bestFit="1" customWidth="1"/>
    <col min="266" max="266" width="26.140625" customWidth="1"/>
    <col min="267" max="512" width="11.42578125" customWidth="1"/>
    <col min="513" max="513" width="12.85546875" bestFit="1" customWidth="1"/>
    <col min="514" max="514" width="13" bestFit="1" customWidth="1"/>
    <col min="515" max="515" width="15.5703125" bestFit="1" customWidth="1"/>
    <col min="516" max="516" width="12.140625" bestFit="1" customWidth="1"/>
    <col min="517" max="517" width="21.85546875" bestFit="1" customWidth="1"/>
    <col min="518" max="518" width="15.140625" bestFit="1" customWidth="1"/>
    <col min="519" max="519" width="16.42578125" bestFit="1" customWidth="1"/>
    <col min="520" max="520" width="29.85546875" bestFit="1" customWidth="1"/>
    <col min="521" max="521" width="20.5703125" bestFit="1" customWidth="1"/>
    <col min="522" max="522" width="26.140625" customWidth="1"/>
    <col min="523" max="768" width="11.42578125" customWidth="1"/>
    <col min="769" max="769" width="12.85546875" bestFit="1" customWidth="1"/>
    <col min="770" max="770" width="13" bestFit="1" customWidth="1"/>
    <col min="771" max="771" width="15.5703125" bestFit="1" customWidth="1"/>
    <col min="772" max="772" width="12.140625" bestFit="1" customWidth="1"/>
    <col min="773" max="773" width="21.85546875" bestFit="1" customWidth="1"/>
    <col min="774" max="774" width="15.140625" bestFit="1" customWidth="1"/>
    <col min="775" max="775" width="16.42578125" bestFit="1" customWidth="1"/>
    <col min="776" max="776" width="29.85546875" bestFit="1" customWidth="1"/>
    <col min="777" max="777" width="20.5703125" bestFit="1" customWidth="1"/>
    <col min="778" max="778" width="26.140625" customWidth="1"/>
    <col min="779" max="1024" width="11.42578125" customWidth="1"/>
    <col min="1025" max="1025" width="12.85546875" bestFit="1" customWidth="1"/>
    <col min="1026" max="1026" width="13" bestFit="1" customWidth="1"/>
    <col min="1027" max="1027" width="15.5703125" bestFit="1" customWidth="1"/>
    <col min="1028" max="1028" width="12.140625" bestFit="1" customWidth="1"/>
    <col min="1029" max="1029" width="21.85546875" bestFit="1" customWidth="1"/>
    <col min="1030" max="1030" width="15.140625" bestFit="1" customWidth="1"/>
    <col min="1031" max="1031" width="16.42578125" bestFit="1" customWidth="1"/>
    <col min="1032" max="1032" width="29.85546875" bestFit="1" customWidth="1"/>
    <col min="1033" max="1033" width="20.5703125" bestFit="1" customWidth="1"/>
    <col min="1034" max="1034" width="26.140625" customWidth="1"/>
    <col min="1035" max="1280" width="11.42578125" customWidth="1"/>
    <col min="1281" max="1281" width="12.85546875" bestFit="1" customWidth="1"/>
    <col min="1282" max="1282" width="13" bestFit="1" customWidth="1"/>
    <col min="1283" max="1283" width="15.5703125" bestFit="1" customWidth="1"/>
    <col min="1284" max="1284" width="12.140625" bestFit="1" customWidth="1"/>
    <col min="1285" max="1285" width="21.85546875" bestFit="1" customWidth="1"/>
    <col min="1286" max="1286" width="15.140625" bestFit="1" customWidth="1"/>
    <col min="1287" max="1287" width="16.42578125" bestFit="1" customWidth="1"/>
    <col min="1288" max="1288" width="29.85546875" bestFit="1" customWidth="1"/>
    <col min="1289" max="1289" width="20.5703125" bestFit="1" customWidth="1"/>
    <col min="1290" max="1290" width="26.140625" customWidth="1"/>
    <col min="1291" max="1536" width="11.42578125" customWidth="1"/>
    <col min="1537" max="1537" width="12.85546875" bestFit="1" customWidth="1"/>
    <col min="1538" max="1538" width="13" bestFit="1" customWidth="1"/>
    <col min="1539" max="1539" width="15.5703125" bestFit="1" customWidth="1"/>
    <col min="1540" max="1540" width="12.140625" bestFit="1" customWidth="1"/>
    <col min="1541" max="1541" width="21.85546875" bestFit="1" customWidth="1"/>
    <col min="1542" max="1542" width="15.140625" bestFit="1" customWidth="1"/>
    <col min="1543" max="1543" width="16.42578125" bestFit="1" customWidth="1"/>
    <col min="1544" max="1544" width="29.85546875" bestFit="1" customWidth="1"/>
    <col min="1545" max="1545" width="20.5703125" bestFit="1" customWidth="1"/>
    <col min="1546" max="1546" width="26.140625" customWidth="1"/>
    <col min="1547" max="1792" width="11.42578125" customWidth="1"/>
    <col min="1793" max="1793" width="12.85546875" bestFit="1" customWidth="1"/>
    <col min="1794" max="1794" width="13" bestFit="1" customWidth="1"/>
    <col min="1795" max="1795" width="15.5703125" bestFit="1" customWidth="1"/>
    <col min="1796" max="1796" width="12.140625" bestFit="1" customWidth="1"/>
    <col min="1797" max="1797" width="21.85546875" bestFit="1" customWidth="1"/>
    <col min="1798" max="1798" width="15.140625" bestFit="1" customWidth="1"/>
    <col min="1799" max="1799" width="16.42578125" bestFit="1" customWidth="1"/>
    <col min="1800" max="1800" width="29.85546875" bestFit="1" customWidth="1"/>
    <col min="1801" max="1801" width="20.5703125" bestFit="1" customWidth="1"/>
    <col min="1802" max="1802" width="26.140625" customWidth="1"/>
    <col min="1803" max="2048" width="11.42578125" customWidth="1"/>
    <col min="2049" max="2049" width="12.85546875" bestFit="1" customWidth="1"/>
    <col min="2050" max="2050" width="13" bestFit="1" customWidth="1"/>
    <col min="2051" max="2051" width="15.5703125" bestFit="1" customWidth="1"/>
    <col min="2052" max="2052" width="12.140625" bestFit="1" customWidth="1"/>
    <col min="2053" max="2053" width="21.85546875" bestFit="1" customWidth="1"/>
    <col min="2054" max="2054" width="15.140625" bestFit="1" customWidth="1"/>
    <col min="2055" max="2055" width="16.42578125" bestFit="1" customWidth="1"/>
    <col min="2056" max="2056" width="29.85546875" bestFit="1" customWidth="1"/>
    <col min="2057" max="2057" width="20.5703125" bestFit="1" customWidth="1"/>
    <col min="2058" max="2058" width="26.140625" customWidth="1"/>
    <col min="2059" max="2304" width="11.42578125" customWidth="1"/>
    <col min="2305" max="2305" width="12.85546875" bestFit="1" customWidth="1"/>
    <col min="2306" max="2306" width="13" bestFit="1" customWidth="1"/>
    <col min="2307" max="2307" width="15.5703125" bestFit="1" customWidth="1"/>
    <col min="2308" max="2308" width="12.140625" bestFit="1" customWidth="1"/>
    <col min="2309" max="2309" width="21.85546875" bestFit="1" customWidth="1"/>
    <col min="2310" max="2310" width="15.140625" bestFit="1" customWidth="1"/>
    <col min="2311" max="2311" width="16.42578125" bestFit="1" customWidth="1"/>
    <col min="2312" max="2312" width="29.85546875" bestFit="1" customWidth="1"/>
    <col min="2313" max="2313" width="20.5703125" bestFit="1" customWidth="1"/>
    <col min="2314" max="2314" width="26.140625" customWidth="1"/>
    <col min="2315" max="2560" width="11.42578125" customWidth="1"/>
    <col min="2561" max="2561" width="12.85546875" bestFit="1" customWidth="1"/>
    <col min="2562" max="2562" width="13" bestFit="1" customWidth="1"/>
    <col min="2563" max="2563" width="15.5703125" bestFit="1" customWidth="1"/>
    <col min="2564" max="2564" width="12.140625" bestFit="1" customWidth="1"/>
    <col min="2565" max="2565" width="21.85546875" bestFit="1" customWidth="1"/>
    <col min="2566" max="2566" width="15.140625" bestFit="1" customWidth="1"/>
    <col min="2567" max="2567" width="16.42578125" bestFit="1" customWidth="1"/>
    <col min="2568" max="2568" width="29.85546875" bestFit="1" customWidth="1"/>
    <col min="2569" max="2569" width="20.5703125" bestFit="1" customWidth="1"/>
    <col min="2570" max="2570" width="26.140625" customWidth="1"/>
    <col min="2571" max="2816" width="11.42578125" customWidth="1"/>
    <col min="2817" max="2817" width="12.85546875" bestFit="1" customWidth="1"/>
    <col min="2818" max="2818" width="13" bestFit="1" customWidth="1"/>
    <col min="2819" max="2819" width="15.5703125" bestFit="1" customWidth="1"/>
    <col min="2820" max="2820" width="12.140625" bestFit="1" customWidth="1"/>
    <col min="2821" max="2821" width="21.85546875" bestFit="1" customWidth="1"/>
    <col min="2822" max="2822" width="15.140625" bestFit="1" customWidth="1"/>
    <col min="2823" max="2823" width="16.42578125" bestFit="1" customWidth="1"/>
    <col min="2824" max="2824" width="29.85546875" bestFit="1" customWidth="1"/>
    <col min="2825" max="2825" width="20.5703125" bestFit="1" customWidth="1"/>
    <col min="2826" max="2826" width="26.140625" customWidth="1"/>
    <col min="2827" max="3072" width="11.42578125" customWidth="1"/>
    <col min="3073" max="3073" width="12.85546875" bestFit="1" customWidth="1"/>
    <col min="3074" max="3074" width="13" bestFit="1" customWidth="1"/>
    <col min="3075" max="3075" width="15.5703125" bestFit="1" customWidth="1"/>
    <col min="3076" max="3076" width="12.140625" bestFit="1" customWidth="1"/>
    <col min="3077" max="3077" width="21.85546875" bestFit="1" customWidth="1"/>
    <col min="3078" max="3078" width="15.140625" bestFit="1" customWidth="1"/>
    <col min="3079" max="3079" width="16.42578125" bestFit="1" customWidth="1"/>
    <col min="3080" max="3080" width="29.85546875" bestFit="1" customWidth="1"/>
    <col min="3081" max="3081" width="20.5703125" bestFit="1" customWidth="1"/>
    <col min="3082" max="3082" width="26.140625" customWidth="1"/>
    <col min="3083" max="3328" width="11.42578125" customWidth="1"/>
    <col min="3329" max="3329" width="12.85546875" bestFit="1" customWidth="1"/>
    <col min="3330" max="3330" width="13" bestFit="1" customWidth="1"/>
    <col min="3331" max="3331" width="15.5703125" bestFit="1" customWidth="1"/>
    <col min="3332" max="3332" width="12.140625" bestFit="1" customWidth="1"/>
    <col min="3333" max="3333" width="21.85546875" bestFit="1" customWidth="1"/>
    <col min="3334" max="3334" width="15.140625" bestFit="1" customWidth="1"/>
    <col min="3335" max="3335" width="16.42578125" bestFit="1" customWidth="1"/>
    <col min="3336" max="3336" width="29.85546875" bestFit="1" customWidth="1"/>
    <col min="3337" max="3337" width="20.5703125" bestFit="1" customWidth="1"/>
    <col min="3338" max="3338" width="26.140625" customWidth="1"/>
    <col min="3339" max="3584" width="11.42578125" customWidth="1"/>
    <col min="3585" max="3585" width="12.85546875" bestFit="1" customWidth="1"/>
    <col min="3586" max="3586" width="13" bestFit="1" customWidth="1"/>
    <col min="3587" max="3587" width="15.5703125" bestFit="1" customWidth="1"/>
    <col min="3588" max="3588" width="12.140625" bestFit="1" customWidth="1"/>
    <col min="3589" max="3589" width="21.85546875" bestFit="1" customWidth="1"/>
    <col min="3590" max="3590" width="15.140625" bestFit="1" customWidth="1"/>
    <col min="3591" max="3591" width="16.42578125" bestFit="1" customWidth="1"/>
    <col min="3592" max="3592" width="29.85546875" bestFit="1" customWidth="1"/>
    <col min="3593" max="3593" width="20.5703125" bestFit="1" customWidth="1"/>
    <col min="3594" max="3594" width="26.140625" customWidth="1"/>
    <col min="3595" max="3840" width="11.42578125" customWidth="1"/>
    <col min="3841" max="3841" width="12.85546875" bestFit="1" customWidth="1"/>
    <col min="3842" max="3842" width="13" bestFit="1" customWidth="1"/>
    <col min="3843" max="3843" width="15.5703125" bestFit="1" customWidth="1"/>
    <col min="3844" max="3844" width="12.140625" bestFit="1" customWidth="1"/>
    <col min="3845" max="3845" width="21.85546875" bestFit="1" customWidth="1"/>
    <col min="3846" max="3846" width="15.140625" bestFit="1" customWidth="1"/>
    <col min="3847" max="3847" width="16.42578125" bestFit="1" customWidth="1"/>
    <col min="3848" max="3848" width="29.85546875" bestFit="1" customWidth="1"/>
    <col min="3849" max="3849" width="20.5703125" bestFit="1" customWidth="1"/>
    <col min="3850" max="3850" width="26.140625" customWidth="1"/>
    <col min="3851" max="4096" width="11.42578125" customWidth="1"/>
    <col min="4097" max="4097" width="12.85546875" bestFit="1" customWidth="1"/>
    <col min="4098" max="4098" width="13" bestFit="1" customWidth="1"/>
    <col min="4099" max="4099" width="15.5703125" bestFit="1" customWidth="1"/>
    <col min="4100" max="4100" width="12.140625" bestFit="1" customWidth="1"/>
    <col min="4101" max="4101" width="21.85546875" bestFit="1" customWidth="1"/>
    <col min="4102" max="4102" width="15.140625" bestFit="1" customWidth="1"/>
    <col min="4103" max="4103" width="16.42578125" bestFit="1" customWidth="1"/>
    <col min="4104" max="4104" width="29.85546875" bestFit="1" customWidth="1"/>
    <col min="4105" max="4105" width="20.5703125" bestFit="1" customWidth="1"/>
    <col min="4106" max="4106" width="26.140625" customWidth="1"/>
    <col min="4107" max="4352" width="11.42578125" customWidth="1"/>
    <col min="4353" max="4353" width="12.85546875" bestFit="1" customWidth="1"/>
    <col min="4354" max="4354" width="13" bestFit="1" customWidth="1"/>
    <col min="4355" max="4355" width="15.5703125" bestFit="1" customWidth="1"/>
    <col min="4356" max="4356" width="12.140625" bestFit="1" customWidth="1"/>
    <col min="4357" max="4357" width="21.85546875" bestFit="1" customWidth="1"/>
    <col min="4358" max="4358" width="15.140625" bestFit="1" customWidth="1"/>
    <col min="4359" max="4359" width="16.42578125" bestFit="1" customWidth="1"/>
    <col min="4360" max="4360" width="29.85546875" bestFit="1" customWidth="1"/>
    <col min="4361" max="4361" width="20.5703125" bestFit="1" customWidth="1"/>
    <col min="4362" max="4362" width="26.140625" customWidth="1"/>
    <col min="4363" max="4608" width="11.42578125" customWidth="1"/>
    <col min="4609" max="4609" width="12.85546875" bestFit="1" customWidth="1"/>
    <col min="4610" max="4610" width="13" bestFit="1" customWidth="1"/>
    <col min="4611" max="4611" width="15.5703125" bestFit="1" customWidth="1"/>
    <col min="4612" max="4612" width="12.140625" bestFit="1" customWidth="1"/>
    <col min="4613" max="4613" width="21.85546875" bestFit="1" customWidth="1"/>
    <col min="4614" max="4614" width="15.140625" bestFit="1" customWidth="1"/>
    <col min="4615" max="4615" width="16.42578125" bestFit="1" customWidth="1"/>
    <col min="4616" max="4616" width="29.85546875" bestFit="1" customWidth="1"/>
    <col min="4617" max="4617" width="20.5703125" bestFit="1" customWidth="1"/>
    <col min="4618" max="4618" width="26.140625" customWidth="1"/>
    <col min="4619" max="4864" width="11.42578125" customWidth="1"/>
    <col min="4865" max="4865" width="12.85546875" bestFit="1" customWidth="1"/>
    <col min="4866" max="4866" width="13" bestFit="1" customWidth="1"/>
    <col min="4867" max="4867" width="15.5703125" bestFit="1" customWidth="1"/>
    <col min="4868" max="4868" width="12.140625" bestFit="1" customWidth="1"/>
    <col min="4869" max="4869" width="21.85546875" bestFit="1" customWidth="1"/>
    <col min="4870" max="4870" width="15.140625" bestFit="1" customWidth="1"/>
    <col min="4871" max="4871" width="16.42578125" bestFit="1" customWidth="1"/>
    <col min="4872" max="4872" width="29.85546875" bestFit="1" customWidth="1"/>
    <col min="4873" max="4873" width="20.5703125" bestFit="1" customWidth="1"/>
    <col min="4874" max="4874" width="26.140625" customWidth="1"/>
    <col min="4875" max="5120" width="11.42578125" customWidth="1"/>
    <col min="5121" max="5121" width="12.85546875" bestFit="1" customWidth="1"/>
    <col min="5122" max="5122" width="13" bestFit="1" customWidth="1"/>
    <col min="5123" max="5123" width="15.5703125" bestFit="1" customWidth="1"/>
    <col min="5124" max="5124" width="12.140625" bestFit="1" customWidth="1"/>
    <col min="5125" max="5125" width="21.85546875" bestFit="1" customWidth="1"/>
    <col min="5126" max="5126" width="15.140625" bestFit="1" customWidth="1"/>
    <col min="5127" max="5127" width="16.42578125" bestFit="1" customWidth="1"/>
    <col min="5128" max="5128" width="29.85546875" bestFit="1" customWidth="1"/>
    <col min="5129" max="5129" width="20.5703125" bestFit="1" customWidth="1"/>
    <col min="5130" max="5130" width="26.140625" customWidth="1"/>
    <col min="5131" max="5376" width="11.42578125" customWidth="1"/>
    <col min="5377" max="5377" width="12.85546875" bestFit="1" customWidth="1"/>
    <col min="5378" max="5378" width="13" bestFit="1" customWidth="1"/>
    <col min="5379" max="5379" width="15.5703125" bestFit="1" customWidth="1"/>
    <col min="5380" max="5380" width="12.140625" bestFit="1" customWidth="1"/>
    <col min="5381" max="5381" width="21.85546875" bestFit="1" customWidth="1"/>
    <col min="5382" max="5382" width="15.140625" bestFit="1" customWidth="1"/>
    <col min="5383" max="5383" width="16.42578125" bestFit="1" customWidth="1"/>
    <col min="5384" max="5384" width="29.85546875" bestFit="1" customWidth="1"/>
    <col min="5385" max="5385" width="20.5703125" bestFit="1" customWidth="1"/>
    <col min="5386" max="5386" width="26.140625" customWidth="1"/>
    <col min="5387" max="5632" width="11.42578125" customWidth="1"/>
    <col min="5633" max="5633" width="12.85546875" bestFit="1" customWidth="1"/>
    <col min="5634" max="5634" width="13" bestFit="1" customWidth="1"/>
    <col min="5635" max="5635" width="15.5703125" bestFit="1" customWidth="1"/>
    <col min="5636" max="5636" width="12.140625" bestFit="1" customWidth="1"/>
    <col min="5637" max="5637" width="21.85546875" bestFit="1" customWidth="1"/>
    <col min="5638" max="5638" width="15.140625" bestFit="1" customWidth="1"/>
    <col min="5639" max="5639" width="16.42578125" bestFit="1" customWidth="1"/>
    <col min="5640" max="5640" width="29.85546875" bestFit="1" customWidth="1"/>
    <col min="5641" max="5641" width="20.5703125" bestFit="1" customWidth="1"/>
    <col min="5642" max="5642" width="26.140625" customWidth="1"/>
    <col min="5643" max="5888" width="11.42578125" customWidth="1"/>
    <col min="5889" max="5889" width="12.85546875" bestFit="1" customWidth="1"/>
    <col min="5890" max="5890" width="13" bestFit="1" customWidth="1"/>
    <col min="5891" max="5891" width="15.5703125" bestFit="1" customWidth="1"/>
    <col min="5892" max="5892" width="12.140625" bestFit="1" customWidth="1"/>
    <col min="5893" max="5893" width="21.85546875" bestFit="1" customWidth="1"/>
    <col min="5894" max="5894" width="15.140625" bestFit="1" customWidth="1"/>
    <col min="5895" max="5895" width="16.42578125" bestFit="1" customWidth="1"/>
    <col min="5896" max="5896" width="29.85546875" bestFit="1" customWidth="1"/>
    <col min="5897" max="5897" width="20.5703125" bestFit="1" customWidth="1"/>
    <col min="5898" max="5898" width="26.140625" customWidth="1"/>
    <col min="5899" max="6144" width="11.42578125" customWidth="1"/>
    <col min="6145" max="6145" width="12.85546875" bestFit="1" customWidth="1"/>
    <col min="6146" max="6146" width="13" bestFit="1" customWidth="1"/>
    <col min="6147" max="6147" width="15.5703125" bestFit="1" customWidth="1"/>
    <col min="6148" max="6148" width="12.140625" bestFit="1" customWidth="1"/>
    <col min="6149" max="6149" width="21.85546875" bestFit="1" customWidth="1"/>
    <col min="6150" max="6150" width="15.140625" bestFit="1" customWidth="1"/>
    <col min="6151" max="6151" width="16.42578125" bestFit="1" customWidth="1"/>
    <col min="6152" max="6152" width="29.85546875" bestFit="1" customWidth="1"/>
    <col min="6153" max="6153" width="20.5703125" bestFit="1" customWidth="1"/>
    <col min="6154" max="6154" width="26.140625" customWidth="1"/>
    <col min="6155" max="6400" width="11.42578125" customWidth="1"/>
    <col min="6401" max="6401" width="12.85546875" bestFit="1" customWidth="1"/>
    <col min="6402" max="6402" width="13" bestFit="1" customWidth="1"/>
    <col min="6403" max="6403" width="15.5703125" bestFit="1" customWidth="1"/>
    <col min="6404" max="6404" width="12.140625" bestFit="1" customWidth="1"/>
    <col min="6405" max="6405" width="21.85546875" bestFit="1" customWidth="1"/>
    <col min="6406" max="6406" width="15.140625" bestFit="1" customWidth="1"/>
    <col min="6407" max="6407" width="16.42578125" bestFit="1" customWidth="1"/>
    <col min="6408" max="6408" width="29.85546875" bestFit="1" customWidth="1"/>
    <col min="6409" max="6409" width="20.5703125" bestFit="1" customWidth="1"/>
    <col min="6410" max="6410" width="26.140625" customWidth="1"/>
    <col min="6411" max="6656" width="11.42578125" customWidth="1"/>
    <col min="6657" max="6657" width="12.85546875" bestFit="1" customWidth="1"/>
    <col min="6658" max="6658" width="13" bestFit="1" customWidth="1"/>
    <col min="6659" max="6659" width="15.5703125" bestFit="1" customWidth="1"/>
    <col min="6660" max="6660" width="12.140625" bestFit="1" customWidth="1"/>
    <col min="6661" max="6661" width="21.85546875" bestFit="1" customWidth="1"/>
    <col min="6662" max="6662" width="15.140625" bestFit="1" customWidth="1"/>
    <col min="6663" max="6663" width="16.42578125" bestFit="1" customWidth="1"/>
    <col min="6664" max="6664" width="29.85546875" bestFit="1" customWidth="1"/>
    <col min="6665" max="6665" width="20.5703125" bestFit="1" customWidth="1"/>
    <col min="6666" max="6666" width="26.140625" customWidth="1"/>
    <col min="6667" max="6912" width="11.42578125" customWidth="1"/>
    <col min="6913" max="6913" width="12.85546875" bestFit="1" customWidth="1"/>
    <col min="6914" max="6914" width="13" bestFit="1" customWidth="1"/>
    <col min="6915" max="6915" width="15.5703125" bestFit="1" customWidth="1"/>
    <col min="6916" max="6916" width="12.140625" bestFit="1" customWidth="1"/>
    <col min="6917" max="6917" width="21.85546875" bestFit="1" customWidth="1"/>
    <col min="6918" max="6918" width="15.140625" bestFit="1" customWidth="1"/>
    <col min="6919" max="6919" width="16.42578125" bestFit="1" customWidth="1"/>
    <col min="6920" max="6920" width="29.85546875" bestFit="1" customWidth="1"/>
    <col min="6921" max="6921" width="20.5703125" bestFit="1" customWidth="1"/>
    <col min="6922" max="6922" width="26.140625" customWidth="1"/>
    <col min="6923" max="7168" width="11.42578125" customWidth="1"/>
    <col min="7169" max="7169" width="12.85546875" bestFit="1" customWidth="1"/>
    <col min="7170" max="7170" width="13" bestFit="1" customWidth="1"/>
    <col min="7171" max="7171" width="15.5703125" bestFit="1" customWidth="1"/>
    <col min="7172" max="7172" width="12.140625" bestFit="1" customWidth="1"/>
    <col min="7173" max="7173" width="21.85546875" bestFit="1" customWidth="1"/>
    <col min="7174" max="7174" width="15.140625" bestFit="1" customWidth="1"/>
    <col min="7175" max="7175" width="16.42578125" bestFit="1" customWidth="1"/>
    <col min="7176" max="7176" width="29.85546875" bestFit="1" customWidth="1"/>
    <col min="7177" max="7177" width="20.5703125" bestFit="1" customWidth="1"/>
    <col min="7178" max="7178" width="26.140625" customWidth="1"/>
    <col min="7179" max="7424" width="11.42578125" customWidth="1"/>
    <col min="7425" max="7425" width="12.85546875" bestFit="1" customWidth="1"/>
    <col min="7426" max="7426" width="13" bestFit="1" customWidth="1"/>
    <col min="7427" max="7427" width="15.5703125" bestFit="1" customWidth="1"/>
    <col min="7428" max="7428" width="12.140625" bestFit="1" customWidth="1"/>
    <col min="7429" max="7429" width="21.85546875" bestFit="1" customWidth="1"/>
    <col min="7430" max="7430" width="15.140625" bestFit="1" customWidth="1"/>
    <col min="7431" max="7431" width="16.42578125" bestFit="1" customWidth="1"/>
    <col min="7432" max="7432" width="29.85546875" bestFit="1" customWidth="1"/>
    <col min="7433" max="7433" width="20.5703125" bestFit="1" customWidth="1"/>
    <col min="7434" max="7434" width="26.140625" customWidth="1"/>
    <col min="7435" max="7680" width="11.42578125" customWidth="1"/>
    <col min="7681" max="7681" width="12.85546875" bestFit="1" customWidth="1"/>
    <col min="7682" max="7682" width="13" bestFit="1" customWidth="1"/>
    <col min="7683" max="7683" width="15.5703125" bestFit="1" customWidth="1"/>
    <col min="7684" max="7684" width="12.140625" bestFit="1" customWidth="1"/>
    <col min="7685" max="7685" width="21.85546875" bestFit="1" customWidth="1"/>
    <col min="7686" max="7686" width="15.140625" bestFit="1" customWidth="1"/>
    <col min="7687" max="7687" width="16.42578125" bestFit="1" customWidth="1"/>
    <col min="7688" max="7688" width="29.85546875" bestFit="1" customWidth="1"/>
    <col min="7689" max="7689" width="20.5703125" bestFit="1" customWidth="1"/>
    <col min="7690" max="7690" width="26.140625" customWidth="1"/>
    <col min="7691" max="7936" width="11.42578125" customWidth="1"/>
    <col min="7937" max="7937" width="12.85546875" bestFit="1" customWidth="1"/>
    <col min="7938" max="7938" width="13" bestFit="1" customWidth="1"/>
    <col min="7939" max="7939" width="15.5703125" bestFit="1" customWidth="1"/>
    <col min="7940" max="7940" width="12.140625" bestFit="1" customWidth="1"/>
    <col min="7941" max="7941" width="21.85546875" bestFit="1" customWidth="1"/>
    <col min="7942" max="7942" width="15.140625" bestFit="1" customWidth="1"/>
    <col min="7943" max="7943" width="16.42578125" bestFit="1" customWidth="1"/>
    <col min="7944" max="7944" width="29.85546875" bestFit="1" customWidth="1"/>
    <col min="7945" max="7945" width="20.5703125" bestFit="1" customWidth="1"/>
    <col min="7946" max="7946" width="26.140625" customWidth="1"/>
    <col min="7947" max="8192" width="11.42578125" customWidth="1"/>
    <col min="8193" max="8193" width="12.85546875" bestFit="1" customWidth="1"/>
    <col min="8194" max="8194" width="13" bestFit="1" customWidth="1"/>
    <col min="8195" max="8195" width="15.5703125" bestFit="1" customWidth="1"/>
    <col min="8196" max="8196" width="12.140625" bestFit="1" customWidth="1"/>
    <col min="8197" max="8197" width="21.85546875" bestFit="1" customWidth="1"/>
    <col min="8198" max="8198" width="15.140625" bestFit="1" customWidth="1"/>
    <col min="8199" max="8199" width="16.42578125" bestFit="1" customWidth="1"/>
    <col min="8200" max="8200" width="29.85546875" bestFit="1" customWidth="1"/>
    <col min="8201" max="8201" width="20.5703125" bestFit="1" customWidth="1"/>
    <col min="8202" max="8202" width="26.140625" customWidth="1"/>
    <col min="8203" max="8448" width="11.42578125" customWidth="1"/>
    <col min="8449" max="8449" width="12.85546875" bestFit="1" customWidth="1"/>
    <col min="8450" max="8450" width="13" bestFit="1" customWidth="1"/>
    <col min="8451" max="8451" width="15.5703125" bestFit="1" customWidth="1"/>
    <col min="8452" max="8452" width="12.140625" bestFit="1" customWidth="1"/>
    <col min="8453" max="8453" width="21.85546875" bestFit="1" customWidth="1"/>
    <col min="8454" max="8454" width="15.140625" bestFit="1" customWidth="1"/>
    <col min="8455" max="8455" width="16.42578125" bestFit="1" customWidth="1"/>
    <col min="8456" max="8456" width="29.85546875" bestFit="1" customWidth="1"/>
    <col min="8457" max="8457" width="20.5703125" bestFit="1" customWidth="1"/>
    <col min="8458" max="8458" width="26.140625" customWidth="1"/>
    <col min="8459" max="8704" width="11.42578125" customWidth="1"/>
    <col min="8705" max="8705" width="12.85546875" bestFit="1" customWidth="1"/>
    <col min="8706" max="8706" width="13" bestFit="1" customWidth="1"/>
    <col min="8707" max="8707" width="15.5703125" bestFit="1" customWidth="1"/>
    <col min="8708" max="8708" width="12.140625" bestFit="1" customWidth="1"/>
    <col min="8709" max="8709" width="21.85546875" bestFit="1" customWidth="1"/>
    <col min="8710" max="8710" width="15.140625" bestFit="1" customWidth="1"/>
    <col min="8711" max="8711" width="16.42578125" bestFit="1" customWidth="1"/>
    <col min="8712" max="8712" width="29.85546875" bestFit="1" customWidth="1"/>
    <col min="8713" max="8713" width="20.5703125" bestFit="1" customWidth="1"/>
    <col min="8714" max="8714" width="26.140625" customWidth="1"/>
    <col min="8715" max="8960" width="11.42578125" customWidth="1"/>
    <col min="8961" max="8961" width="12.85546875" bestFit="1" customWidth="1"/>
    <col min="8962" max="8962" width="13" bestFit="1" customWidth="1"/>
    <col min="8963" max="8963" width="15.5703125" bestFit="1" customWidth="1"/>
    <col min="8964" max="8964" width="12.140625" bestFit="1" customWidth="1"/>
    <col min="8965" max="8965" width="21.85546875" bestFit="1" customWidth="1"/>
    <col min="8966" max="8966" width="15.140625" bestFit="1" customWidth="1"/>
    <col min="8967" max="8967" width="16.42578125" bestFit="1" customWidth="1"/>
    <col min="8968" max="8968" width="29.85546875" bestFit="1" customWidth="1"/>
    <col min="8969" max="8969" width="20.5703125" bestFit="1" customWidth="1"/>
    <col min="8970" max="8970" width="26.140625" customWidth="1"/>
    <col min="8971" max="9216" width="11.42578125" customWidth="1"/>
    <col min="9217" max="9217" width="12.85546875" bestFit="1" customWidth="1"/>
    <col min="9218" max="9218" width="13" bestFit="1" customWidth="1"/>
    <col min="9219" max="9219" width="15.5703125" bestFit="1" customWidth="1"/>
    <col min="9220" max="9220" width="12.140625" bestFit="1" customWidth="1"/>
    <col min="9221" max="9221" width="21.85546875" bestFit="1" customWidth="1"/>
    <col min="9222" max="9222" width="15.140625" bestFit="1" customWidth="1"/>
    <col min="9223" max="9223" width="16.42578125" bestFit="1" customWidth="1"/>
    <col min="9224" max="9224" width="29.85546875" bestFit="1" customWidth="1"/>
    <col min="9225" max="9225" width="20.5703125" bestFit="1" customWidth="1"/>
    <col min="9226" max="9226" width="26.140625" customWidth="1"/>
    <col min="9227" max="9472" width="11.42578125" customWidth="1"/>
    <col min="9473" max="9473" width="12.85546875" bestFit="1" customWidth="1"/>
    <col min="9474" max="9474" width="13" bestFit="1" customWidth="1"/>
    <col min="9475" max="9475" width="15.5703125" bestFit="1" customWidth="1"/>
    <col min="9476" max="9476" width="12.140625" bestFit="1" customWidth="1"/>
    <col min="9477" max="9477" width="21.85546875" bestFit="1" customWidth="1"/>
    <col min="9478" max="9478" width="15.140625" bestFit="1" customWidth="1"/>
    <col min="9479" max="9479" width="16.42578125" bestFit="1" customWidth="1"/>
    <col min="9480" max="9480" width="29.85546875" bestFit="1" customWidth="1"/>
    <col min="9481" max="9481" width="20.5703125" bestFit="1" customWidth="1"/>
    <col min="9482" max="9482" width="26.140625" customWidth="1"/>
    <col min="9483" max="9728" width="11.42578125" customWidth="1"/>
    <col min="9729" max="9729" width="12.85546875" bestFit="1" customWidth="1"/>
    <col min="9730" max="9730" width="13" bestFit="1" customWidth="1"/>
    <col min="9731" max="9731" width="15.5703125" bestFit="1" customWidth="1"/>
    <col min="9732" max="9732" width="12.140625" bestFit="1" customWidth="1"/>
    <col min="9733" max="9733" width="21.85546875" bestFit="1" customWidth="1"/>
    <col min="9734" max="9734" width="15.140625" bestFit="1" customWidth="1"/>
    <col min="9735" max="9735" width="16.42578125" bestFit="1" customWidth="1"/>
    <col min="9736" max="9736" width="29.85546875" bestFit="1" customWidth="1"/>
    <col min="9737" max="9737" width="20.5703125" bestFit="1" customWidth="1"/>
    <col min="9738" max="9738" width="26.140625" customWidth="1"/>
    <col min="9739" max="9984" width="11.42578125" customWidth="1"/>
    <col min="9985" max="9985" width="12.85546875" bestFit="1" customWidth="1"/>
    <col min="9986" max="9986" width="13" bestFit="1" customWidth="1"/>
    <col min="9987" max="9987" width="15.5703125" bestFit="1" customWidth="1"/>
    <col min="9988" max="9988" width="12.140625" bestFit="1" customWidth="1"/>
    <col min="9989" max="9989" width="21.85546875" bestFit="1" customWidth="1"/>
    <col min="9990" max="9990" width="15.140625" bestFit="1" customWidth="1"/>
    <col min="9991" max="9991" width="16.42578125" bestFit="1" customWidth="1"/>
    <col min="9992" max="9992" width="29.85546875" bestFit="1" customWidth="1"/>
    <col min="9993" max="9993" width="20.5703125" bestFit="1" customWidth="1"/>
    <col min="9994" max="9994" width="26.140625" customWidth="1"/>
    <col min="9995" max="10240" width="11.42578125" customWidth="1"/>
    <col min="10241" max="10241" width="12.85546875" bestFit="1" customWidth="1"/>
    <col min="10242" max="10242" width="13" bestFit="1" customWidth="1"/>
    <col min="10243" max="10243" width="15.5703125" bestFit="1" customWidth="1"/>
    <col min="10244" max="10244" width="12.140625" bestFit="1" customWidth="1"/>
    <col min="10245" max="10245" width="21.85546875" bestFit="1" customWidth="1"/>
    <col min="10246" max="10246" width="15.140625" bestFit="1" customWidth="1"/>
    <col min="10247" max="10247" width="16.42578125" bestFit="1" customWidth="1"/>
    <col min="10248" max="10248" width="29.85546875" bestFit="1" customWidth="1"/>
    <col min="10249" max="10249" width="20.5703125" bestFit="1" customWidth="1"/>
    <col min="10250" max="10250" width="26.140625" customWidth="1"/>
    <col min="10251" max="10496" width="11.42578125" customWidth="1"/>
    <col min="10497" max="10497" width="12.85546875" bestFit="1" customWidth="1"/>
    <col min="10498" max="10498" width="13" bestFit="1" customWidth="1"/>
    <col min="10499" max="10499" width="15.5703125" bestFit="1" customWidth="1"/>
    <col min="10500" max="10500" width="12.140625" bestFit="1" customWidth="1"/>
    <col min="10501" max="10501" width="21.85546875" bestFit="1" customWidth="1"/>
    <col min="10502" max="10502" width="15.140625" bestFit="1" customWidth="1"/>
    <col min="10503" max="10503" width="16.42578125" bestFit="1" customWidth="1"/>
    <col min="10504" max="10504" width="29.85546875" bestFit="1" customWidth="1"/>
    <col min="10505" max="10505" width="20.5703125" bestFit="1" customWidth="1"/>
    <col min="10506" max="10506" width="26.140625" customWidth="1"/>
    <col min="10507" max="10752" width="11.42578125" customWidth="1"/>
    <col min="10753" max="10753" width="12.85546875" bestFit="1" customWidth="1"/>
    <col min="10754" max="10754" width="13" bestFit="1" customWidth="1"/>
    <col min="10755" max="10755" width="15.5703125" bestFit="1" customWidth="1"/>
    <col min="10756" max="10756" width="12.140625" bestFit="1" customWidth="1"/>
    <col min="10757" max="10757" width="21.85546875" bestFit="1" customWidth="1"/>
    <col min="10758" max="10758" width="15.140625" bestFit="1" customWidth="1"/>
    <col min="10759" max="10759" width="16.42578125" bestFit="1" customWidth="1"/>
    <col min="10760" max="10760" width="29.85546875" bestFit="1" customWidth="1"/>
    <col min="10761" max="10761" width="20.5703125" bestFit="1" customWidth="1"/>
    <col min="10762" max="10762" width="26.140625" customWidth="1"/>
    <col min="10763" max="11008" width="11.42578125" customWidth="1"/>
    <col min="11009" max="11009" width="12.85546875" bestFit="1" customWidth="1"/>
    <col min="11010" max="11010" width="13" bestFit="1" customWidth="1"/>
    <col min="11011" max="11011" width="15.5703125" bestFit="1" customWidth="1"/>
    <col min="11012" max="11012" width="12.140625" bestFit="1" customWidth="1"/>
    <col min="11013" max="11013" width="21.85546875" bestFit="1" customWidth="1"/>
    <col min="11014" max="11014" width="15.140625" bestFit="1" customWidth="1"/>
    <col min="11015" max="11015" width="16.42578125" bestFit="1" customWidth="1"/>
    <col min="11016" max="11016" width="29.85546875" bestFit="1" customWidth="1"/>
    <col min="11017" max="11017" width="20.5703125" bestFit="1" customWidth="1"/>
    <col min="11018" max="11018" width="26.140625" customWidth="1"/>
    <col min="11019" max="11264" width="11.42578125" customWidth="1"/>
    <col min="11265" max="11265" width="12.85546875" bestFit="1" customWidth="1"/>
    <col min="11266" max="11266" width="13" bestFit="1" customWidth="1"/>
    <col min="11267" max="11267" width="15.5703125" bestFit="1" customWidth="1"/>
    <col min="11268" max="11268" width="12.140625" bestFit="1" customWidth="1"/>
    <col min="11269" max="11269" width="21.85546875" bestFit="1" customWidth="1"/>
    <col min="11270" max="11270" width="15.140625" bestFit="1" customWidth="1"/>
    <col min="11271" max="11271" width="16.42578125" bestFit="1" customWidth="1"/>
    <col min="11272" max="11272" width="29.85546875" bestFit="1" customWidth="1"/>
    <col min="11273" max="11273" width="20.5703125" bestFit="1" customWidth="1"/>
    <col min="11274" max="11274" width="26.140625" customWidth="1"/>
    <col min="11275" max="11520" width="11.42578125" customWidth="1"/>
    <col min="11521" max="11521" width="12.85546875" bestFit="1" customWidth="1"/>
    <col min="11522" max="11522" width="13" bestFit="1" customWidth="1"/>
    <col min="11523" max="11523" width="15.5703125" bestFit="1" customWidth="1"/>
    <col min="11524" max="11524" width="12.140625" bestFit="1" customWidth="1"/>
    <col min="11525" max="11525" width="21.85546875" bestFit="1" customWidth="1"/>
    <col min="11526" max="11526" width="15.140625" bestFit="1" customWidth="1"/>
    <col min="11527" max="11527" width="16.42578125" bestFit="1" customWidth="1"/>
    <col min="11528" max="11528" width="29.85546875" bestFit="1" customWidth="1"/>
    <col min="11529" max="11529" width="20.5703125" bestFit="1" customWidth="1"/>
    <col min="11530" max="11530" width="26.140625" customWidth="1"/>
    <col min="11531" max="11776" width="11.42578125" customWidth="1"/>
    <col min="11777" max="11777" width="12.85546875" bestFit="1" customWidth="1"/>
    <col min="11778" max="11778" width="13" bestFit="1" customWidth="1"/>
    <col min="11779" max="11779" width="15.5703125" bestFit="1" customWidth="1"/>
    <col min="11780" max="11780" width="12.140625" bestFit="1" customWidth="1"/>
    <col min="11781" max="11781" width="21.85546875" bestFit="1" customWidth="1"/>
    <col min="11782" max="11782" width="15.140625" bestFit="1" customWidth="1"/>
    <col min="11783" max="11783" width="16.42578125" bestFit="1" customWidth="1"/>
    <col min="11784" max="11784" width="29.85546875" bestFit="1" customWidth="1"/>
    <col min="11785" max="11785" width="20.5703125" bestFit="1" customWidth="1"/>
    <col min="11786" max="11786" width="26.140625" customWidth="1"/>
    <col min="11787" max="12032" width="11.42578125" customWidth="1"/>
    <col min="12033" max="12033" width="12.85546875" bestFit="1" customWidth="1"/>
    <col min="12034" max="12034" width="13" bestFit="1" customWidth="1"/>
    <col min="12035" max="12035" width="15.5703125" bestFit="1" customWidth="1"/>
    <col min="12036" max="12036" width="12.140625" bestFit="1" customWidth="1"/>
    <col min="12037" max="12037" width="21.85546875" bestFit="1" customWidth="1"/>
    <col min="12038" max="12038" width="15.140625" bestFit="1" customWidth="1"/>
    <col min="12039" max="12039" width="16.42578125" bestFit="1" customWidth="1"/>
    <col min="12040" max="12040" width="29.85546875" bestFit="1" customWidth="1"/>
    <col min="12041" max="12041" width="20.5703125" bestFit="1" customWidth="1"/>
    <col min="12042" max="12042" width="26.140625" customWidth="1"/>
    <col min="12043" max="12288" width="11.42578125" customWidth="1"/>
    <col min="12289" max="12289" width="12.85546875" bestFit="1" customWidth="1"/>
    <col min="12290" max="12290" width="13" bestFit="1" customWidth="1"/>
    <col min="12291" max="12291" width="15.5703125" bestFit="1" customWidth="1"/>
    <col min="12292" max="12292" width="12.140625" bestFit="1" customWidth="1"/>
    <col min="12293" max="12293" width="21.85546875" bestFit="1" customWidth="1"/>
    <col min="12294" max="12294" width="15.140625" bestFit="1" customWidth="1"/>
    <col min="12295" max="12295" width="16.42578125" bestFit="1" customWidth="1"/>
    <col min="12296" max="12296" width="29.85546875" bestFit="1" customWidth="1"/>
    <col min="12297" max="12297" width="20.5703125" bestFit="1" customWidth="1"/>
    <col min="12298" max="12298" width="26.140625" customWidth="1"/>
    <col min="12299" max="12544" width="11.42578125" customWidth="1"/>
    <col min="12545" max="12545" width="12.85546875" bestFit="1" customWidth="1"/>
    <col min="12546" max="12546" width="13" bestFit="1" customWidth="1"/>
    <col min="12547" max="12547" width="15.5703125" bestFit="1" customWidth="1"/>
    <col min="12548" max="12548" width="12.140625" bestFit="1" customWidth="1"/>
    <col min="12549" max="12549" width="21.85546875" bestFit="1" customWidth="1"/>
    <col min="12550" max="12550" width="15.140625" bestFit="1" customWidth="1"/>
    <col min="12551" max="12551" width="16.42578125" bestFit="1" customWidth="1"/>
    <col min="12552" max="12552" width="29.85546875" bestFit="1" customWidth="1"/>
    <col min="12553" max="12553" width="20.5703125" bestFit="1" customWidth="1"/>
    <col min="12554" max="12554" width="26.140625" customWidth="1"/>
    <col min="12555" max="12800" width="11.42578125" customWidth="1"/>
    <col min="12801" max="12801" width="12.85546875" bestFit="1" customWidth="1"/>
    <col min="12802" max="12802" width="13" bestFit="1" customWidth="1"/>
    <col min="12803" max="12803" width="15.5703125" bestFit="1" customWidth="1"/>
    <col min="12804" max="12804" width="12.140625" bestFit="1" customWidth="1"/>
    <col min="12805" max="12805" width="21.85546875" bestFit="1" customWidth="1"/>
    <col min="12806" max="12806" width="15.140625" bestFit="1" customWidth="1"/>
    <col min="12807" max="12807" width="16.42578125" bestFit="1" customWidth="1"/>
    <col min="12808" max="12808" width="29.85546875" bestFit="1" customWidth="1"/>
    <col min="12809" max="12809" width="20.5703125" bestFit="1" customWidth="1"/>
    <col min="12810" max="12810" width="26.140625" customWidth="1"/>
    <col min="12811" max="13056" width="11.42578125" customWidth="1"/>
    <col min="13057" max="13057" width="12.85546875" bestFit="1" customWidth="1"/>
    <col min="13058" max="13058" width="13" bestFit="1" customWidth="1"/>
    <col min="13059" max="13059" width="15.5703125" bestFit="1" customWidth="1"/>
    <col min="13060" max="13060" width="12.140625" bestFit="1" customWidth="1"/>
    <col min="13061" max="13061" width="21.85546875" bestFit="1" customWidth="1"/>
    <col min="13062" max="13062" width="15.140625" bestFit="1" customWidth="1"/>
    <col min="13063" max="13063" width="16.42578125" bestFit="1" customWidth="1"/>
    <col min="13064" max="13064" width="29.85546875" bestFit="1" customWidth="1"/>
    <col min="13065" max="13065" width="20.5703125" bestFit="1" customWidth="1"/>
    <col min="13066" max="13066" width="26.140625" customWidth="1"/>
    <col min="13067" max="13312" width="11.42578125" customWidth="1"/>
    <col min="13313" max="13313" width="12.85546875" bestFit="1" customWidth="1"/>
    <col min="13314" max="13314" width="13" bestFit="1" customWidth="1"/>
    <col min="13315" max="13315" width="15.5703125" bestFit="1" customWidth="1"/>
    <col min="13316" max="13316" width="12.140625" bestFit="1" customWidth="1"/>
    <col min="13317" max="13317" width="21.85546875" bestFit="1" customWidth="1"/>
    <col min="13318" max="13318" width="15.140625" bestFit="1" customWidth="1"/>
    <col min="13319" max="13319" width="16.42578125" bestFit="1" customWidth="1"/>
    <col min="13320" max="13320" width="29.85546875" bestFit="1" customWidth="1"/>
    <col min="13321" max="13321" width="20.5703125" bestFit="1" customWidth="1"/>
    <col min="13322" max="13322" width="26.140625" customWidth="1"/>
    <col min="13323" max="13568" width="11.42578125" customWidth="1"/>
    <col min="13569" max="13569" width="12.85546875" bestFit="1" customWidth="1"/>
    <col min="13570" max="13570" width="13" bestFit="1" customWidth="1"/>
    <col min="13571" max="13571" width="15.5703125" bestFit="1" customWidth="1"/>
    <col min="13572" max="13572" width="12.140625" bestFit="1" customWidth="1"/>
    <col min="13573" max="13573" width="21.85546875" bestFit="1" customWidth="1"/>
    <col min="13574" max="13574" width="15.140625" bestFit="1" customWidth="1"/>
    <col min="13575" max="13575" width="16.42578125" bestFit="1" customWidth="1"/>
    <col min="13576" max="13576" width="29.85546875" bestFit="1" customWidth="1"/>
    <col min="13577" max="13577" width="20.5703125" bestFit="1" customWidth="1"/>
    <col min="13578" max="13578" width="26.140625" customWidth="1"/>
    <col min="13579" max="13824" width="11.42578125" customWidth="1"/>
    <col min="13825" max="13825" width="12.85546875" bestFit="1" customWidth="1"/>
    <col min="13826" max="13826" width="13" bestFit="1" customWidth="1"/>
    <col min="13827" max="13827" width="15.5703125" bestFit="1" customWidth="1"/>
    <col min="13828" max="13828" width="12.140625" bestFit="1" customWidth="1"/>
    <col min="13829" max="13829" width="21.85546875" bestFit="1" customWidth="1"/>
    <col min="13830" max="13830" width="15.140625" bestFit="1" customWidth="1"/>
    <col min="13831" max="13831" width="16.42578125" bestFit="1" customWidth="1"/>
    <col min="13832" max="13832" width="29.85546875" bestFit="1" customWidth="1"/>
    <col min="13833" max="13833" width="20.5703125" bestFit="1" customWidth="1"/>
    <col min="13834" max="13834" width="26.140625" customWidth="1"/>
    <col min="13835" max="14080" width="11.42578125" customWidth="1"/>
    <col min="14081" max="14081" width="12.85546875" bestFit="1" customWidth="1"/>
    <col min="14082" max="14082" width="13" bestFit="1" customWidth="1"/>
    <col min="14083" max="14083" width="15.5703125" bestFit="1" customWidth="1"/>
    <col min="14084" max="14084" width="12.140625" bestFit="1" customWidth="1"/>
    <col min="14085" max="14085" width="21.85546875" bestFit="1" customWidth="1"/>
    <col min="14086" max="14086" width="15.140625" bestFit="1" customWidth="1"/>
    <col min="14087" max="14087" width="16.42578125" bestFit="1" customWidth="1"/>
    <col min="14088" max="14088" width="29.85546875" bestFit="1" customWidth="1"/>
    <col min="14089" max="14089" width="20.5703125" bestFit="1" customWidth="1"/>
    <col min="14090" max="14090" width="26.140625" customWidth="1"/>
    <col min="14091" max="14336" width="11.42578125" customWidth="1"/>
    <col min="14337" max="14337" width="12.85546875" bestFit="1" customWidth="1"/>
    <col min="14338" max="14338" width="13" bestFit="1" customWidth="1"/>
    <col min="14339" max="14339" width="15.5703125" bestFit="1" customWidth="1"/>
    <col min="14340" max="14340" width="12.140625" bestFit="1" customWidth="1"/>
    <col min="14341" max="14341" width="21.85546875" bestFit="1" customWidth="1"/>
    <col min="14342" max="14342" width="15.140625" bestFit="1" customWidth="1"/>
    <col min="14343" max="14343" width="16.42578125" bestFit="1" customWidth="1"/>
    <col min="14344" max="14344" width="29.85546875" bestFit="1" customWidth="1"/>
    <col min="14345" max="14345" width="20.5703125" bestFit="1" customWidth="1"/>
    <col min="14346" max="14346" width="26.140625" customWidth="1"/>
    <col min="14347" max="14592" width="11.42578125" customWidth="1"/>
    <col min="14593" max="14593" width="12.85546875" bestFit="1" customWidth="1"/>
    <col min="14594" max="14594" width="13" bestFit="1" customWidth="1"/>
    <col min="14595" max="14595" width="15.5703125" bestFit="1" customWidth="1"/>
    <col min="14596" max="14596" width="12.140625" bestFit="1" customWidth="1"/>
    <col min="14597" max="14597" width="21.85546875" bestFit="1" customWidth="1"/>
    <col min="14598" max="14598" width="15.140625" bestFit="1" customWidth="1"/>
    <col min="14599" max="14599" width="16.42578125" bestFit="1" customWidth="1"/>
    <col min="14600" max="14600" width="29.85546875" bestFit="1" customWidth="1"/>
    <col min="14601" max="14601" width="20.5703125" bestFit="1" customWidth="1"/>
    <col min="14602" max="14602" width="26.140625" customWidth="1"/>
    <col min="14603" max="14848" width="11.42578125" customWidth="1"/>
    <col min="14849" max="14849" width="12.85546875" bestFit="1" customWidth="1"/>
    <col min="14850" max="14850" width="13" bestFit="1" customWidth="1"/>
    <col min="14851" max="14851" width="15.5703125" bestFit="1" customWidth="1"/>
    <col min="14852" max="14852" width="12.140625" bestFit="1" customWidth="1"/>
    <col min="14853" max="14853" width="21.85546875" bestFit="1" customWidth="1"/>
    <col min="14854" max="14854" width="15.140625" bestFit="1" customWidth="1"/>
    <col min="14855" max="14855" width="16.42578125" bestFit="1" customWidth="1"/>
    <col min="14856" max="14856" width="29.85546875" bestFit="1" customWidth="1"/>
    <col min="14857" max="14857" width="20.5703125" bestFit="1" customWidth="1"/>
    <col min="14858" max="14858" width="26.140625" customWidth="1"/>
    <col min="14859" max="15104" width="11.42578125" customWidth="1"/>
    <col min="15105" max="15105" width="12.85546875" bestFit="1" customWidth="1"/>
    <col min="15106" max="15106" width="13" bestFit="1" customWidth="1"/>
    <col min="15107" max="15107" width="15.5703125" bestFit="1" customWidth="1"/>
    <col min="15108" max="15108" width="12.140625" bestFit="1" customWidth="1"/>
    <col min="15109" max="15109" width="21.85546875" bestFit="1" customWidth="1"/>
    <col min="15110" max="15110" width="15.140625" bestFit="1" customWidth="1"/>
    <col min="15111" max="15111" width="16.42578125" bestFit="1" customWidth="1"/>
    <col min="15112" max="15112" width="29.85546875" bestFit="1" customWidth="1"/>
    <col min="15113" max="15113" width="20.5703125" bestFit="1" customWidth="1"/>
    <col min="15114" max="15114" width="26.140625" customWidth="1"/>
    <col min="15115" max="15360" width="11.42578125" customWidth="1"/>
    <col min="15361" max="15361" width="12.85546875" bestFit="1" customWidth="1"/>
    <col min="15362" max="15362" width="13" bestFit="1" customWidth="1"/>
    <col min="15363" max="15363" width="15.5703125" bestFit="1" customWidth="1"/>
    <col min="15364" max="15364" width="12.140625" bestFit="1" customWidth="1"/>
    <col min="15365" max="15365" width="21.85546875" bestFit="1" customWidth="1"/>
    <col min="15366" max="15366" width="15.140625" bestFit="1" customWidth="1"/>
    <col min="15367" max="15367" width="16.42578125" bestFit="1" customWidth="1"/>
    <col min="15368" max="15368" width="29.85546875" bestFit="1" customWidth="1"/>
    <col min="15369" max="15369" width="20.5703125" bestFit="1" customWidth="1"/>
    <col min="15370" max="15370" width="26.140625" customWidth="1"/>
    <col min="15371" max="15616" width="11.42578125" customWidth="1"/>
    <col min="15617" max="15617" width="12.85546875" bestFit="1" customWidth="1"/>
    <col min="15618" max="15618" width="13" bestFit="1" customWidth="1"/>
    <col min="15619" max="15619" width="15.5703125" bestFit="1" customWidth="1"/>
    <col min="15620" max="15620" width="12.140625" bestFit="1" customWidth="1"/>
    <col min="15621" max="15621" width="21.85546875" bestFit="1" customWidth="1"/>
    <col min="15622" max="15622" width="15.140625" bestFit="1" customWidth="1"/>
    <col min="15623" max="15623" width="16.42578125" bestFit="1" customWidth="1"/>
    <col min="15624" max="15624" width="29.85546875" bestFit="1" customWidth="1"/>
    <col min="15625" max="15625" width="20.5703125" bestFit="1" customWidth="1"/>
    <col min="15626" max="15626" width="26.140625" customWidth="1"/>
    <col min="15627" max="15872" width="11.42578125" customWidth="1"/>
    <col min="15873" max="15873" width="12.85546875" bestFit="1" customWidth="1"/>
    <col min="15874" max="15874" width="13" bestFit="1" customWidth="1"/>
    <col min="15875" max="15875" width="15.5703125" bestFit="1" customWidth="1"/>
    <col min="15876" max="15876" width="12.140625" bestFit="1" customWidth="1"/>
    <col min="15877" max="15877" width="21.85546875" bestFit="1" customWidth="1"/>
    <col min="15878" max="15878" width="15.140625" bestFit="1" customWidth="1"/>
    <col min="15879" max="15879" width="16.42578125" bestFit="1" customWidth="1"/>
    <col min="15880" max="15880" width="29.85546875" bestFit="1" customWidth="1"/>
    <col min="15881" max="15881" width="20.5703125" bestFit="1" customWidth="1"/>
    <col min="15882" max="15882" width="26.140625" customWidth="1"/>
    <col min="15883" max="16128" width="11.42578125" customWidth="1"/>
    <col min="16129" max="16129" width="12.85546875" bestFit="1" customWidth="1"/>
    <col min="16130" max="16130" width="13" bestFit="1" customWidth="1"/>
    <col min="16131" max="16131" width="15.5703125" bestFit="1" customWidth="1"/>
    <col min="16132" max="16132" width="12.140625" bestFit="1" customWidth="1"/>
    <col min="16133" max="16133" width="21.85546875" bestFit="1" customWidth="1"/>
    <col min="16134" max="16134" width="15.140625" bestFit="1" customWidth="1"/>
    <col min="16135" max="16135" width="16.42578125" bestFit="1" customWidth="1"/>
    <col min="16136" max="16136" width="29.85546875" bestFit="1" customWidth="1"/>
    <col min="16137" max="16137" width="20.5703125" bestFit="1" customWidth="1"/>
    <col min="16138" max="16138" width="26.140625" customWidth="1"/>
    <col min="16139" max="16384" width="11.42578125" customWidth="1"/>
  </cols>
  <sheetData>
    <row r="1" spans="1:10" ht="15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7</v>
      </c>
      <c r="H1" s="2" t="s">
        <v>10</v>
      </c>
      <c r="I1" s="3" t="s">
        <v>11</v>
      </c>
    </row>
    <row r="2" spans="1:10" ht="15.75">
      <c r="A2" s="4">
        <v>41348</v>
      </c>
      <c r="B2" s="5" t="s">
        <v>38</v>
      </c>
      <c r="C2" s="6">
        <v>0.34722222222222227</v>
      </c>
      <c r="D2" s="6">
        <v>0.53819444444444442</v>
      </c>
      <c r="E2" s="5" t="s">
        <v>128</v>
      </c>
      <c r="F2" s="5" t="s">
        <v>216</v>
      </c>
      <c r="G2" s="5" t="s">
        <v>217</v>
      </c>
      <c r="H2" s="10" t="s">
        <v>24</v>
      </c>
      <c r="I2" s="7">
        <v>174</v>
      </c>
      <c r="J2" s="32"/>
    </row>
    <row r="3" spans="1:10" ht="15.75">
      <c r="A3" s="4">
        <v>41348</v>
      </c>
      <c r="B3" s="5" t="s">
        <v>38</v>
      </c>
      <c r="C3" s="6">
        <v>0.34722222222222227</v>
      </c>
      <c r="D3" s="6">
        <v>0.53819444444444442</v>
      </c>
      <c r="E3" s="5" t="s">
        <v>128</v>
      </c>
      <c r="F3" s="5" t="s">
        <v>216</v>
      </c>
      <c r="G3" s="5" t="s">
        <v>217</v>
      </c>
      <c r="H3" s="10" t="s">
        <v>73</v>
      </c>
      <c r="I3" s="7">
        <v>22</v>
      </c>
      <c r="J3" s="32"/>
    </row>
    <row r="4" spans="1:10" ht="15.75">
      <c r="A4" s="4">
        <v>41348</v>
      </c>
      <c r="B4" s="5" t="s">
        <v>38</v>
      </c>
      <c r="C4" s="6">
        <v>0.34722222222222227</v>
      </c>
      <c r="D4" s="6">
        <v>0.53819444444444442</v>
      </c>
      <c r="E4" s="5" t="s">
        <v>128</v>
      </c>
      <c r="F4" s="5" t="s">
        <v>216</v>
      </c>
      <c r="G4" s="5" t="s">
        <v>217</v>
      </c>
      <c r="H4" s="9" t="s">
        <v>52</v>
      </c>
      <c r="I4" s="7">
        <v>10</v>
      </c>
      <c r="J4" s="32"/>
    </row>
    <row r="5" spans="1:10" ht="15.75">
      <c r="A5" s="4">
        <v>41348</v>
      </c>
      <c r="B5" s="5" t="s">
        <v>38</v>
      </c>
      <c r="C5" s="6">
        <v>0.34722222222222227</v>
      </c>
      <c r="D5" s="6">
        <v>0.53819444444444442</v>
      </c>
      <c r="E5" s="5" t="s">
        <v>128</v>
      </c>
      <c r="F5" s="5" t="s">
        <v>216</v>
      </c>
      <c r="G5" s="5" t="s">
        <v>217</v>
      </c>
      <c r="H5" s="10" t="s">
        <v>64</v>
      </c>
      <c r="I5" s="7">
        <v>19</v>
      </c>
      <c r="J5" s="32"/>
    </row>
    <row r="6" spans="1:10" ht="15.75">
      <c r="A6" s="4">
        <v>41348</v>
      </c>
      <c r="B6" s="5" t="s">
        <v>38</v>
      </c>
      <c r="C6" s="6">
        <v>0.34722222222222227</v>
      </c>
      <c r="D6" s="6">
        <v>0.53819444444444442</v>
      </c>
      <c r="E6" s="5" t="s">
        <v>128</v>
      </c>
      <c r="F6" s="5" t="s">
        <v>216</v>
      </c>
      <c r="G6" s="5" t="s">
        <v>217</v>
      </c>
      <c r="H6" s="10" t="s">
        <v>46</v>
      </c>
      <c r="I6" s="7">
        <v>30</v>
      </c>
      <c r="J6" s="32"/>
    </row>
    <row r="7" spans="1:10" ht="15.75">
      <c r="A7" s="4">
        <v>41348</v>
      </c>
      <c r="B7" s="5" t="s">
        <v>38</v>
      </c>
      <c r="C7" s="6">
        <v>0.34722222222222227</v>
      </c>
      <c r="D7" s="6">
        <v>0.53819444444444442</v>
      </c>
      <c r="E7" s="5" t="s">
        <v>128</v>
      </c>
      <c r="F7" s="5" t="s">
        <v>216</v>
      </c>
      <c r="G7" s="5" t="s">
        <v>217</v>
      </c>
      <c r="H7" s="10" t="s">
        <v>45</v>
      </c>
      <c r="I7" s="7">
        <v>44</v>
      </c>
      <c r="J7" s="32"/>
    </row>
    <row r="8" spans="1:10" ht="15.75">
      <c r="A8" s="4">
        <v>41348</v>
      </c>
      <c r="B8" s="5" t="s">
        <v>38</v>
      </c>
      <c r="C8" s="6">
        <v>0.34722222222222227</v>
      </c>
      <c r="D8" s="6">
        <v>0.53819444444444442</v>
      </c>
      <c r="E8" s="5" t="s">
        <v>128</v>
      </c>
      <c r="F8" s="5" t="s">
        <v>216</v>
      </c>
      <c r="G8" s="5" t="s">
        <v>217</v>
      </c>
      <c r="H8" s="10" t="s">
        <v>93</v>
      </c>
      <c r="I8" s="7">
        <v>2</v>
      </c>
      <c r="J8" s="32"/>
    </row>
    <row r="9" spans="1:10" ht="15.75">
      <c r="A9" s="4">
        <v>41348</v>
      </c>
      <c r="B9" s="5" t="s">
        <v>38</v>
      </c>
      <c r="C9" s="6">
        <v>0.34722222222222227</v>
      </c>
      <c r="D9" s="6">
        <v>0.53819444444444442</v>
      </c>
      <c r="E9" s="5" t="s">
        <v>128</v>
      </c>
      <c r="F9" s="5" t="s">
        <v>216</v>
      </c>
      <c r="G9" s="5" t="s">
        <v>217</v>
      </c>
      <c r="H9" s="10" t="s">
        <v>43</v>
      </c>
      <c r="I9" s="7">
        <v>122</v>
      </c>
      <c r="J9" s="32"/>
    </row>
    <row r="10" spans="1:10" ht="15.75">
      <c r="A10" s="4">
        <v>41348</v>
      </c>
      <c r="B10" s="5" t="s">
        <v>38</v>
      </c>
      <c r="C10" s="6">
        <v>0.34722222222222227</v>
      </c>
      <c r="D10" s="6">
        <v>0.53819444444444442</v>
      </c>
      <c r="E10" s="5" t="s">
        <v>128</v>
      </c>
      <c r="F10" s="5" t="s">
        <v>216</v>
      </c>
      <c r="G10" s="5" t="s">
        <v>217</v>
      </c>
      <c r="H10" s="10" t="s">
        <v>269</v>
      </c>
      <c r="I10" s="7">
        <v>113</v>
      </c>
      <c r="J10" s="32"/>
    </row>
    <row r="11" spans="1:10" ht="15.75">
      <c r="A11" s="4">
        <v>41348</v>
      </c>
      <c r="B11" s="5" t="s">
        <v>38</v>
      </c>
      <c r="C11" s="6">
        <v>0.34722222222222227</v>
      </c>
      <c r="D11" s="6">
        <v>0.53819444444444442</v>
      </c>
      <c r="E11" s="5" t="s">
        <v>128</v>
      </c>
      <c r="F11" s="5" t="s">
        <v>216</v>
      </c>
      <c r="G11" s="5" t="s">
        <v>217</v>
      </c>
      <c r="H11" s="10" t="s">
        <v>53</v>
      </c>
      <c r="I11" s="7">
        <v>720</v>
      </c>
      <c r="J11" s="32"/>
    </row>
    <row r="12" spans="1:10" ht="15.75">
      <c r="A12" s="4">
        <v>41348</v>
      </c>
      <c r="B12" s="5" t="s">
        <v>38</v>
      </c>
      <c r="C12" s="6">
        <v>0.34722222222222227</v>
      </c>
      <c r="D12" s="6">
        <v>0.53819444444444442</v>
      </c>
      <c r="E12" s="5" t="s">
        <v>128</v>
      </c>
      <c r="F12" s="5" t="s">
        <v>216</v>
      </c>
      <c r="G12" s="5" t="s">
        <v>217</v>
      </c>
      <c r="H12" s="10" t="s">
        <v>54</v>
      </c>
      <c r="I12" s="7">
        <v>1000</v>
      </c>
      <c r="J12" s="32"/>
    </row>
    <row r="13" spans="1:10" ht="15.75">
      <c r="A13" s="4">
        <v>41348</v>
      </c>
      <c r="B13" s="5" t="s">
        <v>38</v>
      </c>
      <c r="C13" s="6">
        <v>0.34722222222222227</v>
      </c>
      <c r="D13" s="6">
        <v>0.53819444444444442</v>
      </c>
      <c r="E13" s="5" t="s">
        <v>128</v>
      </c>
      <c r="F13" s="5" t="s">
        <v>216</v>
      </c>
      <c r="G13" s="5" t="s">
        <v>217</v>
      </c>
      <c r="H13" s="10" t="s">
        <v>32</v>
      </c>
      <c r="I13" s="7">
        <v>4</v>
      </c>
      <c r="J13" s="32"/>
    </row>
    <row r="14" spans="1:10" ht="15.75">
      <c r="A14" s="4">
        <v>41348</v>
      </c>
      <c r="B14" s="5" t="s">
        <v>38</v>
      </c>
      <c r="C14" s="6">
        <v>0.34722222222222227</v>
      </c>
      <c r="D14" s="6">
        <v>0.53819444444444442</v>
      </c>
      <c r="E14" s="5" t="s">
        <v>128</v>
      </c>
      <c r="F14" s="5" t="s">
        <v>216</v>
      </c>
      <c r="G14" s="5" t="s">
        <v>217</v>
      </c>
      <c r="H14" s="10" t="s">
        <v>57</v>
      </c>
      <c r="I14" s="7">
        <v>2500</v>
      </c>
      <c r="J14" s="32"/>
    </row>
    <row r="15" spans="1:10" ht="15.75">
      <c r="A15" s="4">
        <v>41348</v>
      </c>
      <c r="B15" s="5" t="s">
        <v>38</v>
      </c>
      <c r="C15" s="6">
        <v>0.34722222222222227</v>
      </c>
      <c r="D15" s="6">
        <v>0.53819444444444442</v>
      </c>
      <c r="E15" s="5" t="s">
        <v>128</v>
      </c>
      <c r="F15" s="5" t="s">
        <v>216</v>
      </c>
      <c r="G15" s="5" t="s">
        <v>217</v>
      </c>
      <c r="H15" s="10" t="s">
        <v>270</v>
      </c>
      <c r="I15" s="7">
        <v>2</v>
      </c>
      <c r="J15" s="32"/>
    </row>
    <row r="16" spans="1:10" ht="15.75">
      <c r="A16" s="4">
        <v>41348</v>
      </c>
      <c r="B16" s="5" t="s">
        <v>38</v>
      </c>
      <c r="C16" s="6">
        <v>0.34722222222222227</v>
      </c>
      <c r="D16" s="6">
        <v>0.53819444444444442</v>
      </c>
      <c r="E16" s="5" t="s">
        <v>128</v>
      </c>
      <c r="F16" s="5" t="s">
        <v>216</v>
      </c>
      <c r="G16" s="5" t="s">
        <v>217</v>
      </c>
      <c r="H16" s="10" t="s">
        <v>65</v>
      </c>
      <c r="I16" s="7">
        <v>7</v>
      </c>
      <c r="J16" s="32"/>
    </row>
    <row r="17" spans="1:10" ht="15.75">
      <c r="A17" s="4">
        <v>41348</v>
      </c>
      <c r="B17" s="5" t="s">
        <v>38</v>
      </c>
      <c r="C17" s="6">
        <v>0.34722222222222227</v>
      </c>
      <c r="D17" s="6">
        <v>0.53819444444444442</v>
      </c>
      <c r="E17" s="5" t="s">
        <v>128</v>
      </c>
      <c r="F17" s="5" t="s">
        <v>216</v>
      </c>
      <c r="G17" s="5" t="s">
        <v>217</v>
      </c>
      <c r="H17" s="10" t="s">
        <v>271</v>
      </c>
      <c r="I17" s="7">
        <v>22</v>
      </c>
      <c r="J17" s="32"/>
    </row>
    <row r="18" spans="1:10" ht="15.75">
      <c r="A18" s="4">
        <v>41348</v>
      </c>
      <c r="B18" s="5" t="s">
        <v>38</v>
      </c>
      <c r="C18" s="6">
        <v>0.34722222222222227</v>
      </c>
      <c r="D18" s="6">
        <v>0.53819444444444442</v>
      </c>
      <c r="E18" s="5" t="s">
        <v>128</v>
      </c>
      <c r="F18" s="5" t="s">
        <v>216</v>
      </c>
      <c r="G18" s="5" t="s">
        <v>217</v>
      </c>
      <c r="H18" s="10" t="s">
        <v>63</v>
      </c>
      <c r="I18" s="7">
        <v>16</v>
      </c>
      <c r="J18" s="32"/>
    </row>
    <row r="19" spans="1:10" ht="15.75">
      <c r="A19" s="4">
        <v>41348</v>
      </c>
      <c r="B19" s="5" t="s">
        <v>38</v>
      </c>
      <c r="C19" s="6">
        <v>0.34722222222222227</v>
      </c>
      <c r="D19" s="6">
        <v>0.53819444444444442</v>
      </c>
      <c r="E19" s="5" t="s">
        <v>128</v>
      </c>
      <c r="F19" s="5" t="s">
        <v>216</v>
      </c>
      <c r="G19" s="5" t="s">
        <v>217</v>
      </c>
      <c r="H19" s="10" t="s">
        <v>49</v>
      </c>
      <c r="I19" s="7">
        <v>6</v>
      </c>
      <c r="J19" s="32"/>
    </row>
    <row r="20" spans="1:10" ht="15.75">
      <c r="A20" s="4">
        <v>41348</v>
      </c>
      <c r="B20" s="5" t="s">
        <v>38</v>
      </c>
      <c r="C20" s="6">
        <v>0.34722222222222227</v>
      </c>
      <c r="D20" s="6">
        <v>0.53819444444444442</v>
      </c>
      <c r="E20" s="5" t="s">
        <v>128</v>
      </c>
      <c r="F20" s="5" t="s">
        <v>216</v>
      </c>
      <c r="G20" s="5" t="s">
        <v>217</v>
      </c>
      <c r="H20" s="10" t="s">
        <v>78</v>
      </c>
      <c r="I20" s="7">
        <v>18</v>
      </c>
      <c r="J20" s="32"/>
    </row>
    <row r="21" spans="1:10" ht="15.75">
      <c r="A21" s="4">
        <v>41348</v>
      </c>
      <c r="B21" s="5" t="s">
        <v>38</v>
      </c>
      <c r="C21" s="6">
        <v>0.34722222222222227</v>
      </c>
      <c r="D21" s="6">
        <v>0.53819444444444442</v>
      </c>
      <c r="E21" s="5" t="s">
        <v>128</v>
      </c>
      <c r="F21" s="5" t="s">
        <v>216</v>
      </c>
      <c r="G21" s="5" t="s">
        <v>217</v>
      </c>
      <c r="H21" s="10" t="s">
        <v>30</v>
      </c>
      <c r="I21" s="7">
        <v>4</v>
      </c>
      <c r="J21" s="32"/>
    </row>
    <row r="22" spans="1:10" ht="15.75">
      <c r="A22" s="4">
        <v>41349</v>
      </c>
      <c r="B22" s="5" t="s">
        <v>38</v>
      </c>
      <c r="C22" s="6">
        <v>0.35416666666666669</v>
      </c>
      <c r="D22" s="6">
        <v>0.51180555555555551</v>
      </c>
      <c r="E22" s="5" t="s">
        <v>124</v>
      </c>
      <c r="F22" s="5" t="s">
        <v>218</v>
      </c>
      <c r="G22" s="5" t="s">
        <v>219</v>
      </c>
      <c r="H22" s="10" t="s">
        <v>26</v>
      </c>
      <c r="I22" s="7">
        <v>4</v>
      </c>
      <c r="J22" s="32"/>
    </row>
    <row r="23" spans="1:10" ht="15.75">
      <c r="A23" s="4">
        <v>41349</v>
      </c>
      <c r="B23" s="5" t="s">
        <v>38</v>
      </c>
      <c r="C23" s="6">
        <v>0.35416666666666669</v>
      </c>
      <c r="D23" s="6">
        <v>0.51180555555555551</v>
      </c>
      <c r="E23" s="5" t="s">
        <v>124</v>
      </c>
      <c r="F23" s="5" t="s">
        <v>218</v>
      </c>
      <c r="G23" s="5" t="s">
        <v>219</v>
      </c>
      <c r="H23" s="10" t="s">
        <v>32</v>
      </c>
      <c r="I23" s="7">
        <v>4</v>
      </c>
      <c r="J23" s="32"/>
    </row>
    <row r="24" spans="1:10" ht="15.75">
      <c r="A24" s="4">
        <v>41349</v>
      </c>
      <c r="B24" s="5" t="s">
        <v>38</v>
      </c>
      <c r="C24" s="6">
        <v>0.35416666666666669</v>
      </c>
      <c r="D24" s="6">
        <v>0.51180555555555551</v>
      </c>
      <c r="E24" s="5" t="s">
        <v>124</v>
      </c>
      <c r="F24" s="5" t="s">
        <v>218</v>
      </c>
      <c r="G24" s="5" t="s">
        <v>219</v>
      </c>
      <c r="H24" s="10" t="s">
        <v>24</v>
      </c>
      <c r="I24" s="7">
        <v>180</v>
      </c>
      <c r="J24" s="32"/>
    </row>
    <row r="25" spans="1:10" ht="15.75">
      <c r="A25" s="4">
        <v>41349</v>
      </c>
      <c r="B25" s="5" t="s">
        <v>38</v>
      </c>
      <c r="C25" s="6">
        <v>0.35416666666666669</v>
      </c>
      <c r="D25" s="6">
        <v>0.51180555555555551</v>
      </c>
      <c r="E25" s="5" t="s">
        <v>124</v>
      </c>
      <c r="F25" s="5" t="s">
        <v>218</v>
      </c>
      <c r="G25" s="5" t="s">
        <v>219</v>
      </c>
      <c r="H25" s="10" t="s">
        <v>73</v>
      </c>
      <c r="I25" s="7">
        <v>19</v>
      </c>
      <c r="J25" s="32"/>
    </row>
    <row r="26" spans="1:10" ht="15.75">
      <c r="A26" s="4">
        <v>41349</v>
      </c>
      <c r="B26" s="5" t="s">
        <v>38</v>
      </c>
      <c r="C26" s="6">
        <v>0.35416666666666669</v>
      </c>
      <c r="D26" s="6">
        <v>0.51180555555555551</v>
      </c>
      <c r="E26" s="5" t="s">
        <v>124</v>
      </c>
      <c r="F26" s="5" t="s">
        <v>218</v>
      </c>
      <c r="G26" s="5" t="s">
        <v>219</v>
      </c>
      <c r="H26" s="10" t="s">
        <v>30</v>
      </c>
      <c r="I26" s="7">
        <v>8</v>
      </c>
    </row>
    <row r="27" spans="1:10" ht="15.75">
      <c r="A27" s="4">
        <v>41349</v>
      </c>
      <c r="B27" s="5" t="s">
        <v>38</v>
      </c>
      <c r="C27" s="6">
        <v>0.35416666666666669</v>
      </c>
      <c r="D27" s="6">
        <v>0.51180555555555551</v>
      </c>
      <c r="E27" s="5" t="s">
        <v>124</v>
      </c>
      <c r="F27" s="5" t="s">
        <v>218</v>
      </c>
      <c r="G27" s="5" t="s">
        <v>219</v>
      </c>
      <c r="H27" s="10" t="s">
        <v>45</v>
      </c>
      <c r="I27" s="7">
        <v>15</v>
      </c>
      <c r="J27" s="32"/>
    </row>
    <row r="28" spans="1:10" ht="15.75">
      <c r="A28" s="4">
        <v>41349</v>
      </c>
      <c r="B28" s="5" t="s">
        <v>38</v>
      </c>
      <c r="C28" s="6">
        <v>0.35416666666666669</v>
      </c>
      <c r="D28" s="6">
        <v>0.51180555555555551</v>
      </c>
      <c r="E28" s="5" t="s">
        <v>124</v>
      </c>
      <c r="F28" s="5" t="s">
        <v>218</v>
      </c>
      <c r="G28" s="5" t="s">
        <v>219</v>
      </c>
      <c r="H28" s="10" t="s">
        <v>46</v>
      </c>
      <c r="I28" s="7">
        <v>22</v>
      </c>
      <c r="J28" s="31"/>
    </row>
    <row r="29" spans="1:10" ht="15.75">
      <c r="A29" s="4">
        <v>41349</v>
      </c>
      <c r="B29" s="5" t="s">
        <v>38</v>
      </c>
      <c r="C29" s="6">
        <v>0.35416666666666669</v>
      </c>
      <c r="D29" s="6">
        <v>0.51180555555555551</v>
      </c>
      <c r="E29" s="5" t="s">
        <v>124</v>
      </c>
      <c r="F29" s="5" t="s">
        <v>218</v>
      </c>
      <c r="G29" s="5" t="s">
        <v>219</v>
      </c>
      <c r="H29" s="10" t="s">
        <v>47</v>
      </c>
      <c r="I29" s="7">
        <v>87</v>
      </c>
      <c r="J29" s="32"/>
    </row>
    <row r="30" spans="1:10" ht="15.75">
      <c r="A30" s="4">
        <v>41349</v>
      </c>
      <c r="B30" s="5" t="s">
        <v>38</v>
      </c>
      <c r="C30" s="6">
        <v>0.35416666666666669</v>
      </c>
      <c r="D30" s="6">
        <v>0.51180555555555551</v>
      </c>
      <c r="E30" s="5" t="s">
        <v>124</v>
      </c>
      <c r="F30" s="5" t="s">
        <v>218</v>
      </c>
      <c r="G30" s="5" t="s">
        <v>219</v>
      </c>
      <c r="H30" s="10" t="s">
        <v>51</v>
      </c>
      <c r="I30" s="7">
        <v>39</v>
      </c>
      <c r="J30" s="32"/>
    </row>
    <row r="31" spans="1:10" ht="15.75">
      <c r="A31" s="4">
        <v>41349</v>
      </c>
      <c r="B31" s="5" t="s">
        <v>38</v>
      </c>
      <c r="C31" s="6">
        <v>0.35416666666666669</v>
      </c>
      <c r="D31" s="6">
        <v>0.51180555555555551</v>
      </c>
      <c r="E31" s="5" t="s">
        <v>124</v>
      </c>
      <c r="F31" s="5" t="s">
        <v>218</v>
      </c>
      <c r="G31" s="5" t="s">
        <v>219</v>
      </c>
      <c r="H31" s="10" t="s">
        <v>63</v>
      </c>
      <c r="I31" s="7">
        <v>16</v>
      </c>
      <c r="J31" s="32"/>
    </row>
    <row r="32" spans="1:10" ht="15.75">
      <c r="A32" s="4">
        <v>41349</v>
      </c>
      <c r="B32" s="5" t="s">
        <v>38</v>
      </c>
      <c r="C32" s="6">
        <v>0.35416666666666669</v>
      </c>
      <c r="D32" s="6">
        <v>0.51180555555555551</v>
      </c>
      <c r="E32" s="5" t="s">
        <v>124</v>
      </c>
      <c r="F32" s="5" t="s">
        <v>218</v>
      </c>
      <c r="G32" s="5" t="s">
        <v>219</v>
      </c>
      <c r="H32" s="10" t="s">
        <v>54</v>
      </c>
      <c r="I32" s="7">
        <v>1240</v>
      </c>
      <c r="J32" s="33"/>
    </row>
    <row r="33" spans="1:10" ht="15.75">
      <c r="A33" s="4">
        <v>41349</v>
      </c>
      <c r="B33" s="5" t="s">
        <v>38</v>
      </c>
      <c r="C33" s="6">
        <v>0.35416666666666669</v>
      </c>
      <c r="D33" s="6">
        <v>0.51180555555555551</v>
      </c>
      <c r="E33" s="5" t="s">
        <v>124</v>
      </c>
      <c r="F33" s="5" t="s">
        <v>218</v>
      </c>
      <c r="G33" s="5" t="s">
        <v>219</v>
      </c>
      <c r="H33" s="10" t="s">
        <v>53</v>
      </c>
      <c r="I33" s="7">
        <v>840</v>
      </c>
      <c r="J33" s="33"/>
    </row>
    <row r="34" spans="1:10" ht="15.75">
      <c r="A34" s="4">
        <v>41349</v>
      </c>
      <c r="B34" s="5" t="s">
        <v>38</v>
      </c>
      <c r="C34" s="6">
        <v>0.35416666666666669</v>
      </c>
      <c r="D34" s="6">
        <v>0.51180555555555551</v>
      </c>
      <c r="E34" s="5" t="s">
        <v>124</v>
      </c>
      <c r="F34" s="5" t="s">
        <v>218</v>
      </c>
      <c r="G34" s="5" t="s">
        <v>219</v>
      </c>
      <c r="H34" s="10" t="s">
        <v>270</v>
      </c>
      <c r="I34" s="7">
        <v>3</v>
      </c>
      <c r="J34" s="33"/>
    </row>
    <row r="35" spans="1:10" ht="15.75">
      <c r="A35" s="4">
        <v>41349</v>
      </c>
      <c r="B35" s="5" t="s">
        <v>38</v>
      </c>
      <c r="C35" s="6">
        <v>0.35416666666666669</v>
      </c>
      <c r="D35" s="6">
        <v>0.51180555555555551</v>
      </c>
      <c r="E35" s="5" t="s">
        <v>124</v>
      </c>
      <c r="F35" s="5" t="s">
        <v>218</v>
      </c>
      <c r="G35" s="5" t="s">
        <v>219</v>
      </c>
      <c r="H35" s="10" t="s">
        <v>57</v>
      </c>
      <c r="I35" s="7">
        <v>9500</v>
      </c>
      <c r="J35" s="33"/>
    </row>
    <row r="36" spans="1:10" ht="15.75">
      <c r="A36" s="4">
        <v>41349</v>
      </c>
      <c r="B36" s="5" t="s">
        <v>38</v>
      </c>
      <c r="C36" s="6">
        <v>0.35416666666666669</v>
      </c>
      <c r="D36" s="6">
        <v>0.51180555555555551</v>
      </c>
      <c r="E36" s="5" t="s">
        <v>124</v>
      </c>
      <c r="F36" s="5" t="s">
        <v>218</v>
      </c>
      <c r="G36" s="5" t="s">
        <v>219</v>
      </c>
      <c r="H36" s="10" t="s">
        <v>78</v>
      </c>
      <c r="I36" s="7">
        <v>14</v>
      </c>
      <c r="J36" s="33"/>
    </row>
    <row r="37" spans="1:10" ht="15.75">
      <c r="A37" s="4">
        <v>41350</v>
      </c>
      <c r="B37" s="5" t="s">
        <v>38</v>
      </c>
      <c r="C37" s="6">
        <v>0.2951388888888889</v>
      </c>
      <c r="D37" s="6">
        <v>0.53472222222222221</v>
      </c>
      <c r="E37" s="5" t="s">
        <v>121</v>
      </c>
      <c r="F37" s="5" t="s">
        <v>220</v>
      </c>
      <c r="G37" s="5" t="s">
        <v>221</v>
      </c>
      <c r="H37" s="10" t="s">
        <v>26</v>
      </c>
      <c r="I37" s="7">
        <v>1</v>
      </c>
      <c r="J37" s="33"/>
    </row>
    <row r="38" spans="1:10" ht="15.75">
      <c r="A38" s="4">
        <v>41350</v>
      </c>
      <c r="B38" s="5" t="s">
        <v>38</v>
      </c>
      <c r="C38" s="6">
        <v>0.2951388888888889</v>
      </c>
      <c r="D38" s="6">
        <v>0.53472222222222221</v>
      </c>
      <c r="E38" s="5" t="s">
        <v>121</v>
      </c>
      <c r="F38" s="5" t="s">
        <v>220</v>
      </c>
      <c r="G38" s="5" t="s">
        <v>221</v>
      </c>
      <c r="H38" s="10" t="s">
        <v>30</v>
      </c>
      <c r="I38" s="7">
        <v>2</v>
      </c>
    </row>
    <row r="39" spans="1:10" ht="15.75">
      <c r="A39" s="4">
        <v>41350</v>
      </c>
      <c r="B39" s="5" t="s">
        <v>38</v>
      </c>
      <c r="C39" s="6">
        <v>0.2951388888888889</v>
      </c>
      <c r="D39" s="6">
        <v>0.53472222222222221</v>
      </c>
      <c r="E39" s="5" t="s">
        <v>121</v>
      </c>
      <c r="F39" s="5" t="s">
        <v>220</v>
      </c>
      <c r="G39" s="5" t="s">
        <v>221</v>
      </c>
      <c r="H39" s="9" t="s">
        <v>52</v>
      </c>
      <c r="I39" s="7">
        <v>19</v>
      </c>
    </row>
    <row r="40" spans="1:10" ht="15.75">
      <c r="A40" s="4">
        <v>41350</v>
      </c>
      <c r="B40" s="5" t="s">
        <v>38</v>
      </c>
      <c r="C40" s="6">
        <v>0.2951388888888889</v>
      </c>
      <c r="D40" s="6">
        <v>0.53472222222222221</v>
      </c>
      <c r="E40" s="5" t="s">
        <v>121</v>
      </c>
      <c r="F40" s="5" t="s">
        <v>220</v>
      </c>
      <c r="G40" s="5" t="s">
        <v>221</v>
      </c>
      <c r="H40" s="10" t="s">
        <v>64</v>
      </c>
      <c r="I40" s="7">
        <v>81</v>
      </c>
    </row>
    <row r="41" spans="1:10" ht="15.75">
      <c r="A41" s="4">
        <v>41350</v>
      </c>
      <c r="B41" s="5" t="s">
        <v>38</v>
      </c>
      <c r="C41" s="6">
        <v>0.2951388888888889</v>
      </c>
      <c r="D41" s="6">
        <v>0.53472222222222221</v>
      </c>
      <c r="E41" s="5" t="s">
        <v>121</v>
      </c>
      <c r="F41" s="5" t="s">
        <v>220</v>
      </c>
      <c r="G41" s="5" t="s">
        <v>221</v>
      </c>
      <c r="H41" s="10" t="s">
        <v>49</v>
      </c>
      <c r="I41" s="7">
        <v>4</v>
      </c>
    </row>
    <row r="42" spans="1:10" ht="15.75">
      <c r="A42" s="4">
        <v>41350</v>
      </c>
      <c r="B42" s="5" t="s">
        <v>38</v>
      </c>
      <c r="C42" s="6">
        <v>0.2951388888888889</v>
      </c>
      <c r="D42" s="6">
        <v>0.53472222222222221</v>
      </c>
      <c r="E42" s="5" t="s">
        <v>121</v>
      </c>
      <c r="F42" s="5" t="s">
        <v>220</v>
      </c>
      <c r="G42" s="5" t="s">
        <v>221</v>
      </c>
      <c r="H42" s="10" t="s">
        <v>24</v>
      </c>
      <c r="I42" s="7">
        <v>210</v>
      </c>
    </row>
    <row r="43" spans="1:10" ht="15.75">
      <c r="A43" s="4">
        <v>41350</v>
      </c>
      <c r="B43" s="5" t="s">
        <v>38</v>
      </c>
      <c r="C43" s="6">
        <v>0.2951388888888889</v>
      </c>
      <c r="D43" s="6">
        <v>0.53472222222222221</v>
      </c>
      <c r="E43" s="5" t="s">
        <v>121</v>
      </c>
      <c r="F43" s="5" t="s">
        <v>220</v>
      </c>
      <c r="G43" s="5" t="s">
        <v>221</v>
      </c>
      <c r="H43" s="10" t="s">
        <v>73</v>
      </c>
      <c r="I43" s="7">
        <v>17</v>
      </c>
    </row>
    <row r="44" spans="1:10" ht="15.75">
      <c r="A44" s="4">
        <v>41350</v>
      </c>
      <c r="B44" s="5" t="s">
        <v>38</v>
      </c>
      <c r="C44" s="6">
        <v>0.2951388888888889</v>
      </c>
      <c r="D44" s="6">
        <v>0.53472222222222221</v>
      </c>
      <c r="E44" s="5" t="s">
        <v>121</v>
      </c>
      <c r="F44" s="5" t="s">
        <v>220</v>
      </c>
      <c r="G44" s="5" t="s">
        <v>221</v>
      </c>
      <c r="H44" s="10" t="s">
        <v>23</v>
      </c>
      <c r="I44" s="7">
        <v>7</v>
      </c>
      <c r="J44" s="32"/>
    </row>
    <row r="45" spans="1:10" ht="15.75">
      <c r="A45" s="4">
        <v>41350</v>
      </c>
      <c r="B45" s="5" t="s">
        <v>38</v>
      </c>
      <c r="C45" s="6">
        <v>0.2951388888888889</v>
      </c>
      <c r="D45" s="6">
        <v>0.53472222222222221</v>
      </c>
      <c r="E45" s="5" t="s">
        <v>121</v>
      </c>
      <c r="F45" s="5" t="s">
        <v>220</v>
      </c>
      <c r="G45" s="5" t="s">
        <v>221</v>
      </c>
      <c r="H45" s="10" t="s">
        <v>63</v>
      </c>
      <c r="I45" s="7">
        <v>18</v>
      </c>
    </row>
    <row r="46" spans="1:10" ht="15.75">
      <c r="A46" s="4">
        <v>41350</v>
      </c>
      <c r="B46" s="5" t="s">
        <v>38</v>
      </c>
      <c r="C46" s="6">
        <v>0.2951388888888889</v>
      </c>
      <c r="D46" s="6">
        <v>0.53472222222222221</v>
      </c>
      <c r="E46" s="5" t="s">
        <v>121</v>
      </c>
      <c r="F46" s="5" t="s">
        <v>220</v>
      </c>
      <c r="G46" s="5" t="s">
        <v>221</v>
      </c>
      <c r="H46" s="10" t="s">
        <v>271</v>
      </c>
      <c r="I46" s="7">
        <v>34</v>
      </c>
    </row>
    <row r="47" spans="1:10" ht="15.75">
      <c r="A47" s="4">
        <v>41350</v>
      </c>
      <c r="B47" s="5" t="s">
        <v>38</v>
      </c>
      <c r="C47" s="6">
        <v>0.2951388888888889</v>
      </c>
      <c r="D47" s="6">
        <v>0.53472222222222221</v>
      </c>
      <c r="E47" s="5" t="s">
        <v>121</v>
      </c>
      <c r="F47" s="5" t="s">
        <v>220</v>
      </c>
      <c r="G47" s="5" t="s">
        <v>221</v>
      </c>
      <c r="H47" s="10" t="s">
        <v>43</v>
      </c>
      <c r="I47" s="7">
        <v>1650</v>
      </c>
    </row>
    <row r="48" spans="1:10" ht="15.75">
      <c r="A48" s="4">
        <v>41350</v>
      </c>
      <c r="B48" s="5" t="s">
        <v>38</v>
      </c>
      <c r="C48" s="6">
        <v>0.2951388888888889</v>
      </c>
      <c r="D48" s="6">
        <v>0.53472222222222221</v>
      </c>
      <c r="E48" s="5" t="s">
        <v>121</v>
      </c>
      <c r="F48" s="5" t="s">
        <v>220</v>
      </c>
      <c r="G48" s="5" t="s">
        <v>221</v>
      </c>
      <c r="H48" s="10" t="s">
        <v>270</v>
      </c>
      <c r="I48" s="7">
        <v>4</v>
      </c>
    </row>
    <row r="49" spans="1:10" ht="15.75">
      <c r="A49" s="4">
        <v>41350</v>
      </c>
      <c r="B49" s="5" t="s">
        <v>38</v>
      </c>
      <c r="C49" s="6">
        <v>0.2951388888888889</v>
      </c>
      <c r="D49" s="6">
        <v>0.53472222222222221</v>
      </c>
      <c r="E49" s="5" t="s">
        <v>121</v>
      </c>
      <c r="F49" s="5" t="s">
        <v>220</v>
      </c>
      <c r="G49" s="5" t="s">
        <v>221</v>
      </c>
      <c r="H49" s="10" t="s">
        <v>57</v>
      </c>
      <c r="I49" s="7">
        <v>1700</v>
      </c>
    </row>
    <row r="50" spans="1:10" ht="15.75">
      <c r="A50" s="4">
        <v>41350</v>
      </c>
      <c r="B50" s="5" t="s">
        <v>38</v>
      </c>
      <c r="C50" s="6">
        <v>0.2951388888888889</v>
      </c>
      <c r="D50" s="6">
        <v>0.53472222222222221</v>
      </c>
      <c r="E50" s="5" t="s">
        <v>121</v>
      </c>
      <c r="F50" s="5" t="s">
        <v>220</v>
      </c>
      <c r="G50" s="5" t="s">
        <v>221</v>
      </c>
      <c r="H50" s="10" t="s">
        <v>46</v>
      </c>
      <c r="I50" s="7">
        <v>13</v>
      </c>
    </row>
    <row r="51" spans="1:10" ht="15.75">
      <c r="A51" s="4">
        <v>41350</v>
      </c>
      <c r="B51" s="5" t="s">
        <v>38</v>
      </c>
      <c r="C51" s="6">
        <v>0.2951388888888889</v>
      </c>
      <c r="D51" s="6">
        <v>0.53472222222222221</v>
      </c>
      <c r="E51" s="5" t="s">
        <v>121</v>
      </c>
      <c r="F51" s="5" t="s">
        <v>220</v>
      </c>
      <c r="G51" s="5" t="s">
        <v>221</v>
      </c>
      <c r="H51" s="10" t="s">
        <v>47</v>
      </c>
      <c r="I51" s="7">
        <v>79</v>
      </c>
    </row>
    <row r="52" spans="1:10" ht="15.75">
      <c r="A52" s="4">
        <v>41350</v>
      </c>
      <c r="B52" s="5" t="s">
        <v>38</v>
      </c>
      <c r="C52" s="6">
        <v>0.2951388888888889</v>
      </c>
      <c r="D52" s="6">
        <v>0.53472222222222221</v>
      </c>
      <c r="E52" s="5" t="s">
        <v>121</v>
      </c>
      <c r="F52" s="5" t="s">
        <v>220</v>
      </c>
      <c r="G52" s="5" t="s">
        <v>221</v>
      </c>
      <c r="H52" s="10" t="s">
        <v>45</v>
      </c>
      <c r="I52" s="7">
        <v>8</v>
      </c>
      <c r="J52" s="32"/>
    </row>
    <row r="53" spans="1:10" ht="15.75">
      <c r="A53" s="4">
        <v>41350</v>
      </c>
      <c r="B53" s="5" t="s">
        <v>38</v>
      </c>
      <c r="C53" s="6">
        <v>0.2951388888888889</v>
      </c>
      <c r="D53" s="6">
        <v>0.53472222222222221</v>
      </c>
      <c r="E53" s="5" t="s">
        <v>121</v>
      </c>
      <c r="F53" s="5" t="s">
        <v>220</v>
      </c>
      <c r="G53" s="5" t="s">
        <v>221</v>
      </c>
      <c r="H53" s="10" t="s">
        <v>173</v>
      </c>
      <c r="I53" s="7">
        <v>21</v>
      </c>
    </row>
    <row r="54" spans="1:10" ht="15.75">
      <c r="A54" s="4">
        <v>41350</v>
      </c>
      <c r="B54" s="5" t="s">
        <v>38</v>
      </c>
      <c r="C54" s="6">
        <v>0.2951388888888889</v>
      </c>
      <c r="D54" s="6">
        <v>0.53472222222222221</v>
      </c>
      <c r="E54" s="5" t="s">
        <v>121</v>
      </c>
      <c r="F54" s="5" t="s">
        <v>220</v>
      </c>
      <c r="G54" s="5" t="s">
        <v>221</v>
      </c>
      <c r="H54" s="10" t="s">
        <v>54</v>
      </c>
      <c r="I54" s="7">
        <v>1200</v>
      </c>
    </row>
    <row r="55" spans="1:10" ht="15.75">
      <c r="A55" s="4">
        <v>41350</v>
      </c>
      <c r="B55" s="5" t="s">
        <v>38</v>
      </c>
      <c r="C55" s="6">
        <v>0.2951388888888889</v>
      </c>
      <c r="D55" s="6">
        <v>0.53472222222222221</v>
      </c>
      <c r="E55" s="5" t="s">
        <v>121</v>
      </c>
      <c r="F55" s="5" t="s">
        <v>220</v>
      </c>
      <c r="G55" s="5" t="s">
        <v>221</v>
      </c>
      <c r="H55" s="10" t="s">
        <v>53</v>
      </c>
      <c r="I55" s="7">
        <v>200</v>
      </c>
    </row>
    <row r="56" spans="1:10" ht="15.75">
      <c r="A56" s="4">
        <v>41350</v>
      </c>
      <c r="B56" s="5" t="s">
        <v>38</v>
      </c>
      <c r="C56" s="6">
        <v>0.2951388888888889</v>
      </c>
      <c r="D56" s="6">
        <v>0.53472222222222221</v>
      </c>
      <c r="E56" s="5" t="s">
        <v>121</v>
      </c>
      <c r="F56" s="5" t="s">
        <v>220</v>
      </c>
      <c r="G56" s="5" t="s">
        <v>221</v>
      </c>
      <c r="H56" s="10" t="s">
        <v>32</v>
      </c>
      <c r="I56" s="7">
        <v>4</v>
      </c>
      <c r="J56" s="32"/>
    </row>
    <row r="57" spans="1:10" ht="15.75">
      <c r="A57" s="4">
        <v>41359</v>
      </c>
      <c r="B57" s="5" t="s">
        <v>38</v>
      </c>
      <c r="C57" s="6">
        <v>0.27430555555555552</v>
      </c>
      <c r="D57" s="6">
        <v>0.51111111111111118</v>
      </c>
      <c r="E57" s="5" t="s">
        <v>13</v>
      </c>
      <c r="F57" s="5" t="s">
        <v>202</v>
      </c>
      <c r="G57" s="5" t="s">
        <v>203</v>
      </c>
      <c r="H57" s="10" t="s">
        <v>272</v>
      </c>
      <c r="I57" s="7">
        <v>12</v>
      </c>
      <c r="J57" s="32"/>
    </row>
    <row r="58" spans="1:10" ht="15.75">
      <c r="A58" s="4">
        <v>41359</v>
      </c>
      <c r="B58" s="5" t="s">
        <v>38</v>
      </c>
      <c r="C58" s="6">
        <v>0.27430555555555552</v>
      </c>
      <c r="D58" s="6">
        <v>0.51111111111111118</v>
      </c>
      <c r="E58" s="5" t="s">
        <v>13</v>
      </c>
      <c r="F58" s="5" t="s">
        <v>202</v>
      </c>
      <c r="G58" s="5" t="s">
        <v>203</v>
      </c>
      <c r="H58" s="10" t="s">
        <v>36</v>
      </c>
      <c r="I58" s="7">
        <v>50</v>
      </c>
      <c r="J58" s="32"/>
    </row>
    <row r="59" spans="1:10" ht="15.75">
      <c r="A59" s="4">
        <v>41359</v>
      </c>
      <c r="B59" s="5" t="s">
        <v>38</v>
      </c>
      <c r="C59" s="6">
        <v>0.27430555555555552</v>
      </c>
      <c r="D59" s="6">
        <v>0.51111111111111118</v>
      </c>
      <c r="E59" s="5" t="s">
        <v>13</v>
      </c>
      <c r="F59" s="5" t="s">
        <v>202</v>
      </c>
      <c r="G59" s="5" t="s">
        <v>203</v>
      </c>
      <c r="H59" s="10" t="s">
        <v>37</v>
      </c>
      <c r="I59" s="7">
        <v>8</v>
      </c>
      <c r="J59" s="31"/>
    </row>
    <row r="60" spans="1:10" ht="15.75">
      <c r="A60" s="4">
        <v>41359</v>
      </c>
      <c r="B60" s="5" t="s">
        <v>38</v>
      </c>
      <c r="C60" s="6">
        <v>0.27430555555555552</v>
      </c>
      <c r="D60" s="6">
        <v>0.51111111111111118</v>
      </c>
      <c r="E60" s="5" t="s">
        <v>13</v>
      </c>
      <c r="F60" s="5" t="s">
        <v>202</v>
      </c>
      <c r="G60" s="5" t="s">
        <v>203</v>
      </c>
      <c r="H60" s="10" t="s">
        <v>204</v>
      </c>
      <c r="I60" s="7">
        <v>1600</v>
      </c>
      <c r="J60" s="32"/>
    </row>
    <row r="61" spans="1:10" ht="15.75">
      <c r="A61" s="4">
        <v>41359</v>
      </c>
      <c r="B61" s="5" t="s">
        <v>38</v>
      </c>
      <c r="C61" s="6">
        <v>0.27430555555555552</v>
      </c>
      <c r="D61" s="6">
        <v>0.51111111111111118</v>
      </c>
      <c r="E61" s="5" t="s">
        <v>13</v>
      </c>
      <c r="F61" s="5" t="s">
        <v>202</v>
      </c>
      <c r="G61" s="5" t="s">
        <v>203</v>
      </c>
      <c r="H61" s="10" t="s">
        <v>23</v>
      </c>
      <c r="I61" s="7">
        <v>96</v>
      </c>
      <c r="J61" s="32"/>
    </row>
    <row r="62" spans="1:10" ht="15.75">
      <c r="A62" s="4">
        <v>41359</v>
      </c>
      <c r="B62" s="5" t="s">
        <v>38</v>
      </c>
      <c r="C62" s="6">
        <v>0.27430555555555552</v>
      </c>
      <c r="D62" s="6">
        <v>0.51111111111111118</v>
      </c>
      <c r="E62" s="5" t="s">
        <v>13</v>
      </c>
      <c r="F62" s="5" t="s">
        <v>202</v>
      </c>
      <c r="G62" s="5" t="s">
        <v>203</v>
      </c>
      <c r="H62" s="10" t="s">
        <v>209</v>
      </c>
      <c r="I62" s="7">
        <v>2</v>
      </c>
    </row>
    <row r="63" spans="1:10" ht="15.75">
      <c r="A63" s="4">
        <v>41359</v>
      </c>
      <c r="B63" s="5" t="s">
        <v>38</v>
      </c>
      <c r="C63" s="6">
        <v>0.27430555555555552</v>
      </c>
      <c r="D63" s="6">
        <v>0.51111111111111118</v>
      </c>
      <c r="E63" s="5" t="s">
        <v>13</v>
      </c>
      <c r="F63" s="5" t="s">
        <v>202</v>
      </c>
      <c r="G63" s="5" t="s">
        <v>203</v>
      </c>
      <c r="H63" s="10" t="s">
        <v>210</v>
      </c>
      <c r="I63" s="7">
        <v>4</v>
      </c>
    </row>
    <row r="64" spans="1:10" ht="15.75">
      <c r="A64" s="4">
        <v>41359</v>
      </c>
      <c r="B64" s="5" t="s">
        <v>38</v>
      </c>
      <c r="C64" s="6">
        <v>0.27430555555555552</v>
      </c>
      <c r="D64" s="6">
        <v>0.51111111111111118</v>
      </c>
      <c r="E64" s="5" t="s">
        <v>13</v>
      </c>
      <c r="F64" s="5" t="s">
        <v>202</v>
      </c>
      <c r="G64" s="5" t="s">
        <v>203</v>
      </c>
      <c r="H64" s="10" t="s">
        <v>27</v>
      </c>
      <c r="I64" s="7">
        <v>5</v>
      </c>
      <c r="J64" s="32"/>
    </row>
    <row r="65" spans="1:10" ht="15.75">
      <c r="A65" s="4">
        <v>41359</v>
      </c>
      <c r="B65" s="5" t="s">
        <v>38</v>
      </c>
      <c r="C65" s="6">
        <v>0.27430555555555552</v>
      </c>
      <c r="D65" s="6">
        <v>0.51111111111111118</v>
      </c>
      <c r="E65" s="5" t="s">
        <v>13</v>
      </c>
      <c r="F65" s="5" t="s">
        <v>202</v>
      </c>
      <c r="G65" s="5" t="s">
        <v>203</v>
      </c>
      <c r="H65" s="10" t="s">
        <v>208</v>
      </c>
      <c r="I65" s="7">
        <v>7</v>
      </c>
      <c r="J65" s="32"/>
    </row>
    <row r="66" spans="1:10" ht="15.75">
      <c r="A66" s="4">
        <v>41359</v>
      </c>
      <c r="B66" s="5" t="s">
        <v>38</v>
      </c>
      <c r="C66" s="6">
        <v>0.27430555555555552</v>
      </c>
      <c r="D66" s="6">
        <v>0.51111111111111118</v>
      </c>
      <c r="E66" s="5" t="s">
        <v>13</v>
      </c>
      <c r="F66" s="5" t="s">
        <v>202</v>
      </c>
      <c r="G66" s="5" t="s">
        <v>203</v>
      </c>
      <c r="H66" s="10" t="s">
        <v>206</v>
      </c>
      <c r="I66" s="7">
        <v>4</v>
      </c>
      <c r="J66" s="32"/>
    </row>
    <row r="67" spans="1:10" ht="15.75">
      <c r="A67" s="4">
        <v>41359</v>
      </c>
      <c r="B67" s="5" t="s">
        <v>38</v>
      </c>
      <c r="C67" s="6">
        <v>0.27430555555555552</v>
      </c>
      <c r="D67" s="6">
        <v>0.51111111111111118</v>
      </c>
      <c r="E67" s="5" t="s">
        <v>13</v>
      </c>
      <c r="F67" s="5" t="s">
        <v>202</v>
      </c>
      <c r="G67" s="5" t="s">
        <v>203</v>
      </c>
      <c r="H67" s="10" t="s">
        <v>273</v>
      </c>
      <c r="I67" s="7">
        <v>19</v>
      </c>
      <c r="J67" s="32"/>
    </row>
    <row r="68" spans="1:10" ht="15.75">
      <c r="A68" s="4">
        <v>41359</v>
      </c>
      <c r="B68" s="5" t="s">
        <v>38</v>
      </c>
      <c r="C68" s="6">
        <v>0.27430555555555552</v>
      </c>
      <c r="D68" s="6">
        <v>0.51111111111111118</v>
      </c>
      <c r="E68" s="5" t="s">
        <v>13</v>
      </c>
      <c r="F68" s="5" t="s">
        <v>202</v>
      </c>
      <c r="G68" s="5" t="s">
        <v>203</v>
      </c>
      <c r="H68" s="10" t="s">
        <v>32</v>
      </c>
      <c r="I68" s="7">
        <v>11</v>
      </c>
      <c r="J68" s="32"/>
    </row>
    <row r="69" spans="1:10" ht="15.75">
      <c r="A69" s="4">
        <v>41359</v>
      </c>
      <c r="B69" s="5" t="s">
        <v>38</v>
      </c>
      <c r="C69" s="6">
        <v>0.27430555555555552</v>
      </c>
      <c r="D69" s="6">
        <v>0.51111111111111118</v>
      </c>
      <c r="E69" s="5" t="s">
        <v>13</v>
      </c>
      <c r="F69" s="5" t="s">
        <v>202</v>
      </c>
      <c r="G69" s="5" t="s">
        <v>203</v>
      </c>
      <c r="H69" s="10" t="s">
        <v>33</v>
      </c>
      <c r="I69" s="7">
        <v>118</v>
      </c>
      <c r="J69" s="32"/>
    </row>
    <row r="70" spans="1:10" ht="15.75">
      <c r="A70" s="4">
        <v>41359</v>
      </c>
      <c r="B70" s="5" t="s">
        <v>38</v>
      </c>
      <c r="C70" s="6">
        <v>0.27430555555555552</v>
      </c>
      <c r="D70" s="6">
        <v>0.51111111111111118</v>
      </c>
      <c r="E70" s="5" t="s">
        <v>13</v>
      </c>
      <c r="F70" s="5" t="s">
        <v>202</v>
      </c>
      <c r="G70" s="5" t="s">
        <v>203</v>
      </c>
      <c r="H70" s="10" t="s">
        <v>20</v>
      </c>
      <c r="I70" s="7">
        <v>67</v>
      </c>
      <c r="J70" s="32"/>
    </row>
    <row r="71" spans="1:10" ht="15.75">
      <c r="A71" s="4">
        <v>41359</v>
      </c>
      <c r="B71" s="5" t="s">
        <v>38</v>
      </c>
      <c r="C71" s="6">
        <v>0.27430555555555552</v>
      </c>
      <c r="D71" s="6">
        <v>0.51111111111111118</v>
      </c>
      <c r="E71" s="5" t="s">
        <v>13</v>
      </c>
      <c r="F71" s="5" t="s">
        <v>202</v>
      </c>
      <c r="G71" s="5" t="s">
        <v>203</v>
      </c>
      <c r="H71" s="10" t="s">
        <v>26</v>
      </c>
      <c r="I71" s="7">
        <v>9</v>
      </c>
      <c r="J71" s="32"/>
    </row>
    <row r="72" spans="1:10" ht="15.75">
      <c r="A72" s="4">
        <v>41359</v>
      </c>
      <c r="B72" s="5" t="s">
        <v>38</v>
      </c>
      <c r="C72" s="6">
        <v>0.27430555555555552</v>
      </c>
      <c r="D72" s="6">
        <v>0.51111111111111118</v>
      </c>
      <c r="E72" s="5" t="s">
        <v>13</v>
      </c>
      <c r="F72" s="5" t="s">
        <v>202</v>
      </c>
      <c r="G72" s="5" t="s">
        <v>203</v>
      </c>
      <c r="H72" s="10" t="s">
        <v>205</v>
      </c>
      <c r="I72" s="7">
        <v>73</v>
      </c>
      <c r="J72" s="32"/>
    </row>
    <row r="73" spans="1:10" ht="15.75">
      <c r="A73" s="4">
        <v>41359</v>
      </c>
      <c r="B73" s="5" t="s">
        <v>38</v>
      </c>
      <c r="C73" s="6">
        <v>0.27430555555555552</v>
      </c>
      <c r="D73" s="6">
        <v>0.51111111111111118</v>
      </c>
      <c r="E73" s="5" t="s">
        <v>13</v>
      </c>
      <c r="F73" s="5" t="s">
        <v>202</v>
      </c>
      <c r="G73" s="5" t="s">
        <v>203</v>
      </c>
      <c r="H73" s="10" t="s">
        <v>164</v>
      </c>
      <c r="I73" s="7">
        <v>6</v>
      </c>
      <c r="J73" s="32"/>
    </row>
    <row r="74" spans="1:10" ht="15.75">
      <c r="A74" s="4">
        <v>41359</v>
      </c>
      <c r="B74" s="5" t="s">
        <v>38</v>
      </c>
      <c r="C74" s="6">
        <v>0.27430555555555552</v>
      </c>
      <c r="D74" s="6">
        <v>0.51111111111111118</v>
      </c>
      <c r="E74" s="5" t="s">
        <v>13</v>
      </c>
      <c r="F74" s="5" t="s">
        <v>202</v>
      </c>
      <c r="G74" s="5" t="s">
        <v>203</v>
      </c>
      <c r="H74" s="10" t="s">
        <v>21</v>
      </c>
      <c r="I74" s="7">
        <v>12</v>
      </c>
      <c r="J74" s="32"/>
    </row>
    <row r="75" spans="1:10" ht="15.75">
      <c r="A75" s="4">
        <v>41359</v>
      </c>
      <c r="B75" s="5" t="s">
        <v>38</v>
      </c>
      <c r="C75" s="6">
        <v>0.27430555555555552</v>
      </c>
      <c r="D75" s="6">
        <v>0.51111111111111118</v>
      </c>
      <c r="E75" s="5" t="s">
        <v>13</v>
      </c>
      <c r="F75" s="5" t="s">
        <v>202</v>
      </c>
      <c r="G75" s="5" t="s">
        <v>203</v>
      </c>
      <c r="H75" s="10" t="s">
        <v>24</v>
      </c>
      <c r="I75" s="7">
        <v>44</v>
      </c>
      <c r="J75" s="32"/>
    </row>
    <row r="76" spans="1:10" ht="15.75">
      <c r="A76" s="4">
        <v>41359</v>
      </c>
      <c r="B76" s="5" t="s">
        <v>38</v>
      </c>
      <c r="C76" s="6">
        <v>0.27430555555555552</v>
      </c>
      <c r="D76" s="6">
        <v>0.51111111111111118</v>
      </c>
      <c r="E76" s="5" t="s">
        <v>13</v>
      </c>
      <c r="F76" s="5" t="s">
        <v>202</v>
      </c>
      <c r="G76" s="5" t="s">
        <v>203</v>
      </c>
      <c r="H76" s="10" t="s">
        <v>73</v>
      </c>
      <c r="I76" s="7">
        <v>16</v>
      </c>
    </row>
    <row r="77" spans="1:10" ht="15.75">
      <c r="A77" s="4">
        <v>41362</v>
      </c>
      <c r="B77" s="5" t="s">
        <v>38</v>
      </c>
      <c r="C77" s="6">
        <v>0.34652777777777777</v>
      </c>
      <c r="D77" s="6">
        <v>0.49652777777777773</v>
      </c>
      <c r="E77" s="5" t="s">
        <v>60</v>
      </c>
      <c r="F77" s="5" t="s">
        <v>222</v>
      </c>
      <c r="G77" s="5" t="s">
        <v>223</v>
      </c>
      <c r="H77" s="10" t="s">
        <v>63</v>
      </c>
      <c r="I77" s="7">
        <v>21</v>
      </c>
    </row>
    <row r="78" spans="1:10" ht="15.75">
      <c r="A78" s="4">
        <v>41362</v>
      </c>
      <c r="B78" s="5" t="s">
        <v>38</v>
      </c>
      <c r="C78" s="6">
        <v>0.34652777777777777</v>
      </c>
      <c r="D78" s="6">
        <v>0.49652777777777773</v>
      </c>
      <c r="E78" s="5" t="s">
        <v>60</v>
      </c>
      <c r="F78" s="5" t="s">
        <v>222</v>
      </c>
      <c r="G78" s="5" t="s">
        <v>223</v>
      </c>
      <c r="H78" s="10" t="s">
        <v>53</v>
      </c>
      <c r="I78" s="7">
        <v>450</v>
      </c>
    </row>
    <row r="79" spans="1:10" ht="15.75">
      <c r="A79" s="4">
        <v>41362</v>
      </c>
      <c r="B79" s="5" t="s">
        <v>38</v>
      </c>
      <c r="C79" s="6">
        <v>0.34652777777777777</v>
      </c>
      <c r="D79" s="6">
        <v>0.49652777777777773</v>
      </c>
      <c r="E79" s="5" t="s">
        <v>60</v>
      </c>
      <c r="F79" s="5" t="s">
        <v>222</v>
      </c>
      <c r="G79" s="5" t="s">
        <v>223</v>
      </c>
      <c r="H79" s="10" t="s">
        <v>54</v>
      </c>
      <c r="I79" s="7">
        <v>1500</v>
      </c>
    </row>
    <row r="80" spans="1:10" ht="15.75">
      <c r="A80" s="4">
        <v>41362</v>
      </c>
      <c r="B80" s="5" t="s">
        <v>38</v>
      </c>
      <c r="C80" s="6">
        <v>0.34652777777777777</v>
      </c>
      <c r="D80" s="6">
        <v>0.49652777777777773</v>
      </c>
      <c r="E80" s="5" t="s">
        <v>60</v>
      </c>
      <c r="F80" s="5" t="s">
        <v>222</v>
      </c>
      <c r="G80" s="5" t="s">
        <v>223</v>
      </c>
      <c r="H80" s="9" t="s">
        <v>24</v>
      </c>
      <c r="I80" s="7">
        <v>40</v>
      </c>
    </row>
    <row r="81" spans="1:9" ht="15.75">
      <c r="A81" s="4">
        <v>41362</v>
      </c>
      <c r="B81" s="5" t="s">
        <v>38</v>
      </c>
      <c r="C81" s="6">
        <v>0.34652777777777777</v>
      </c>
      <c r="D81" s="6">
        <v>0.49652777777777773</v>
      </c>
      <c r="E81" s="5" t="s">
        <v>60</v>
      </c>
      <c r="F81" s="5" t="s">
        <v>222</v>
      </c>
      <c r="G81" s="5" t="s">
        <v>223</v>
      </c>
      <c r="H81" s="9" t="s">
        <v>73</v>
      </c>
      <c r="I81" s="7">
        <v>15</v>
      </c>
    </row>
    <row r="82" spans="1:9" ht="15.75">
      <c r="A82" s="4">
        <v>41362</v>
      </c>
      <c r="B82" s="5" t="s">
        <v>38</v>
      </c>
      <c r="C82" s="6">
        <v>0.34652777777777777</v>
      </c>
      <c r="D82" s="6">
        <v>0.49652777777777773</v>
      </c>
      <c r="E82" s="5" t="s">
        <v>60</v>
      </c>
      <c r="F82" s="5" t="s">
        <v>222</v>
      </c>
      <c r="G82" s="5" t="s">
        <v>223</v>
      </c>
      <c r="H82" s="9" t="s">
        <v>23</v>
      </c>
      <c r="I82" s="7">
        <v>2</v>
      </c>
    </row>
    <row r="83" spans="1:9" ht="15.75">
      <c r="A83" s="4">
        <v>41362</v>
      </c>
      <c r="B83" s="5" t="s">
        <v>38</v>
      </c>
      <c r="C83" s="6">
        <v>0.34652777777777777</v>
      </c>
      <c r="D83" s="6">
        <v>0.49652777777777773</v>
      </c>
      <c r="E83" s="5" t="s">
        <v>60</v>
      </c>
      <c r="F83" s="5" t="s">
        <v>222</v>
      </c>
      <c r="G83" s="5" t="s">
        <v>223</v>
      </c>
      <c r="H83" s="10" t="s">
        <v>45</v>
      </c>
      <c r="I83" s="7">
        <v>12</v>
      </c>
    </row>
    <row r="84" spans="1:9" ht="15.75">
      <c r="A84" s="4">
        <v>41362</v>
      </c>
      <c r="B84" s="5" t="s">
        <v>38</v>
      </c>
      <c r="C84" s="6">
        <v>0.34652777777777777</v>
      </c>
      <c r="D84" s="6">
        <v>0.49652777777777773</v>
      </c>
      <c r="E84" s="5" t="s">
        <v>60</v>
      </c>
      <c r="F84" s="5" t="s">
        <v>222</v>
      </c>
      <c r="G84" s="5" t="s">
        <v>223</v>
      </c>
      <c r="H84" s="10" t="s">
        <v>46</v>
      </c>
      <c r="I84" s="7">
        <v>21</v>
      </c>
    </row>
    <row r="85" spans="1:9" ht="15.75">
      <c r="A85" s="4">
        <v>41362</v>
      </c>
      <c r="B85" s="5" t="s">
        <v>38</v>
      </c>
      <c r="C85" s="6">
        <v>0.34652777777777777</v>
      </c>
      <c r="D85" s="6">
        <v>0.49652777777777773</v>
      </c>
      <c r="E85" s="5" t="s">
        <v>60</v>
      </c>
      <c r="F85" s="5" t="s">
        <v>222</v>
      </c>
      <c r="G85" s="5" t="s">
        <v>223</v>
      </c>
      <c r="H85" s="10" t="s">
        <v>47</v>
      </c>
      <c r="I85" s="7">
        <v>115</v>
      </c>
    </row>
    <row r="86" spans="1:9" ht="15.75">
      <c r="A86" s="4">
        <v>41362</v>
      </c>
      <c r="B86" s="5" t="s">
        <v>38</v>
      </c>
      <c r="C86" s="6">
        <v>0.34652777777777777</v>
      </c>
      <c r="D86" s="6">
        <v>0.49652777777777773</v>
      </c>
      <c r="E86" s="5" t="s">
        <v>60</v>
      </c>
      <c r="F86" s="5" t="s">
        <v>222</v>
      </c>
      <c r="G86" s="5" t="s">
        <v>223</v>
      </c>
      <c r="H86" s="9" t="s">
        <v>64</v>
      </c>
      <c r="I86" s="7">
        <v>42</v>
      </c>
    </row>
    <row r="87" spans="1:9" ht="15.75">
      <c r="A87" s="4">
        <v>41362</v>
      </c>
      <c r="B87" s="5" t="s">
        <v>38</v>
      </c>
      <c r="C87" s="6">
        <v>0.34652777777777777</v>
      </c>
      <c r="D87" s="6">
        <v>0.49652777777777773</v>
      </c>
      <c r="E87" s="5" t="s">
        <v>60</v>
      </c>
      <c r="F87" s="5" t="s">
        <v>222</v>
      </c>
      <c r="G87" s="5" t="s">
        <v>223</v>
      </c>
      <c r="H87" s="9" t="s">
        <v>52</v>
      </c>
      <c r="I87" s="7">
        <v>7</v>
      </c>
    </row>
    <row r="88" spans="1:9" ht="15.75">
      <c r="A88" s="4">
        <v>41362</v>
      </c>
      <c r="B88" s="5" t="s">
        <v>38</v>
      </c>
      <c r="C88" s="6">
        <v>0.34652777777777777</v>
      </c>
      <c r="D88" s="6">
        <v>0.49652777777777773</v>
      </c>
      <c r="E88" s="5" t="s">
        <v>60</v>
      </c>
      <c r="F88" s="5" t="s">
        <v>222</v>
      </c>
      <c r="G88" s="5" t="s">
        <v>223</v>
      </c>
      <c r="H88" s="9" t="s">
        <v>30</v>
      </c>
      <c r="I88" s="7">
        <v>4</v>
      </c>
    </row>
    <row r="89" spans="1:9" ht="15.75">
      <c r="A89" s="4">
        <v>41362</v>
      </c>
      <c r="B89" s="5" t="s">
        <v>38</v>
      </c>
      <c r="C89" s="6">
        <v>0.34652777777777777</v>
      </c>
      <c r="D89" s="6">
        <v>0.49652777777777773</v>
      </c>
      <c r="E89" s="5" t="s">
        <v>60</v>
      </c>
      <c r="F89" s="5" t="s">
        <v>222</v>
      </c>
      <c r="G89" s="5" t="s">
        <v>223</v>
      </c>
      <c r="H89" s="10" t="s">
        <v>65</v>
      </c>
      <c r="I89" s="7">
        <v>2</v>
      </c>
    </row>
    <row r="90" spans="1:9" ht="15.75">
      <c r="A90" s="4">
        <v>41363</v>
      </c>
      <c r="B90" s="5" t="s">
        <v>38</v>
      </c>
      <c r="C90" s="6">
        <v>0.3444444444444445</v>
      </c>
      <c r="D90" s="6">
        <v>0.49305555555555558</v>
      </c>
      <c r="E90" s="5" t="s">
        <v>39</v>
      </c>
      <c r="F90" s="5" t="s">
        <v>224</v>
      </c>
      <c r="G90" s="5" t="s">
        <v>223</v>
      </c>
      <c r="H90" s="10" t="s">
        <v>63</v>
      </c>
      <c r="I90" s="7">
        <v>14</v>
      </c>
    </row>
    <row r="91" spans="1:9" ht="15.75">
      <c r="A91" s="4">
        <v>41363</v>
      </c>
      <c r="B91" s="5" t="s">
        <v>38</v>
      </c>
      <c r="C91" s="6">
        <v>0.3444444444444445</v>
      </c>
      <c r="D91" s="6">
        <v>0.49305555555555558</v>
      </c>
      <c r="E91" s="5" t="s">
        <v>39</v>
      </c>
      <c r="F91" s="5" t="s">
        <v>224</v>
      </c>
      <c r="G91" s="5" t="s">
        <v>223</v>
      </c>
      <c r="H91" s="10" t="s">
        <v>24</v>
      </c>
      <c r="I91" s="7">
        <v>35</v>
      </c>
    </row>
    <row r="92" spans="1:9" ht="15.75">
      <c r="A92" s="4">
        <v>41363</v>
      </c>
      <c r="B92" s="5" t="s">
        <v>38</v>
      </c>
      <c r="C92" s="6">
        <v>0.3444444444444445</v>
      </c>
      <c r="D92" s="6">
        <v>0.49305555555555558</v>
      </c>
      <c r="E92" s="5" t="s">
        <v>39</v>
      </c>
      <c r="F92" s="5" t="s">
        <v>224</v>
      </c>
      <c r="G92" s="5" t="s">
        <v>223</v>
      </c>
      <c r="H92" s="10" t="s">
        <v>73</v>
      </c>
      <c r="I92" s="7">
        <v>20</v>
      </c>
    </row>
    <row r="93" spans="1:9" ht="15.75">
      <c r="A93" s="4">
        <v>41363</v>
      </c>
      <c r="B93" s="5" t="s">
        <v>38</v>
      </c>
      <c r="C93" s="6">
        <v>0.3444444444444445</v>
      </c>
      <c r="D93" s="6">
        <v>0.49305555555555558</v>
      </c>
      <c r="E93" s="5" t="s">
        <v>39</v>
      </c>
      <c r="F93" s="5" t="s">
        <v>224</v>
      </c>
      <c r="G93" s="5" t="s">
        <v>223</v>
      </c>
      <c r="H93" s="9" t="s">
        <v>51</v>
      </c>
      <c r="I93" s="7">
        <v>41</v>
      </c>
    </row>
    <row r="94" spans="1:9" ht="15.75">
      <c r="A94" s="4">
        <v>41363</v>
      </c>
      <c r="B94" s="5" t="s">
        <v>38</v>
      </c>
      <c r="C94" s="6">
        <v>0.3444444444444445</v>
      </c>
      <c r="D94" s="6">
        <v>0.49305555555555558</v>
      </c>
      <c r="E94" s="5" t="s">
        <v>39</v>
      </c>
      <c r="F94" s="5" t="s">
        <v>224</v>
      </c>
      <c r="G94" s="5" t="s">
        <v>223</v>
      </c>
      <c r="H94" s="9" t="s">
        <v>54</v>
      </c>
      <c r="I94" s="7">
        <v>112</v>
      </c>
    </row>
    <row r="95" spans="1:9" ht="15.75">
      <c r="A95" s="4">
        <v>41363</v>
      </c>
      <c r="B95" s="5" t="s">
        <v>38</v>
      </c>
      <c r="C95" s="6">
        <v>0.3444444444444445</v>
      </c>
      <c r="D95" s="6">
        <v>0.49305555555555558</v>
      </c>
      <c r="E95" s="5" t="s">
        <v>39</v>
      </c>
      <c r="F95" s="5" t="s">
        <v>224</v>
      </c>
      <c r="G95" s="5" t="s">
        <v>223</v>
      </c>
      <c r="H95" s="9" t="s">
        <v>53</v>
      </c>
      <c r="I95" s="7">
        <v>79</v>
      </c>
    </row>
    <row r="96" spans="1:9" ht="15.75">
      <c r="A96" s="4">
        <v>41363</v>
      </c>
      <c r="B96" s="5" t="s">
        <v>38</v>
      </c>
      <c r="C96" s="6">
        <v>0.3444444444444445</v>
      </c>
      <c r="D96" s="6">
        <v>0.49305555555555558</v>
      </c>
      <c r="E96" s="5" t="s">
        <v>39</v>
      </c>
      <c r="F96" s="5" t="s">
        <v>224</v>
      </c>
      <c r="G96" s="5" t="s">
        <v>223</v>
      </c>
      <c r="H96" s="9" t="s">
        <v>46</v>
      </c>
      <c r="I96" s="7">
        <v>15</v>
      </c>
    </row>
    <row r="97" spans="1:9" ht="15.75">
      <c r="A97" s="4">
        <v>41363</v>
      </c>
      <c r="B97" s="5" t="s">
        <v>38</v>
      </c>
      <c r="C97" s="6">
        <v>0.3444444444444445</v>
      </c>
      <c r="D97" s="6">
        <v>0.49305555555555558</v>
      </c>
      <c r="E97" s="5" t="s">
        <v>39</v>
      </c>
      <c r="F97" s="5" t="s">
        <v>224</v>
      </c>
      <c r="G97" s="5" t="s">
        <v>223</v>
      </c>
      <c r="H97" s="9" t="s">
        <v>47</v>
      </c>
      <c r="I97" s="7">
        <v>27</v>
      </c>
    </row>
    <row r="98" spans="1:9" ht="15.75">
      <c r="A98" s="4">
        <v>41363</v>
      </c>
      <c r="B98" s="5" t="s">
        <v>38</v>
      </c>
      <c r="C98" s="6">
        <v>0.3444444444444445</v>
      </c>
      <c r="D98" s="6">
        <v>0.49305555555555558</v>
      </c>
      <c r="E98" s="5" t="s">
        <v>39</v>
      </c>
      <c r="F98" s="5" t="s">
        <v>224</v>
      </c>
      <c r="G98" s="5" t="s">
        <v>223</v>
      </c>
      <c r="H98" s="9" t="s">
        <v>45</v>
      </c>
      <c r="I98" s="7">
        <v>13</v>
      </c>
    </row>
    <row r="99" spans="1:9" ht="15.75">
      <c r="A99" s="4">
        <v>41363</v>
      </c>
      <c r="B99" s="5" t="s">
        <v>38</v>
      </c>
      <c r="C99" s="6">
        <v>0.3444444444444445</v>
      </c>
      <c r="D99" s="6">
        <v>0.49305555555555558</v>
      </c>
      <c r="E99" s="5" t="s">
        <v>39</v>
      </c>
      <c r="F99" s="5" t="s">
        <v>224</v>
      </c>
      <c r="G99" s="5" t="s">
        <v>223</v>
      </c>
      <c r="H99" s="9" t="s">
        <v>26</v>
      </c>
      <c r="I99" s="7">
        <v>2</v>
      </c>
    </row>
    <row r="100" spans="1:9" ht="15.75">
      <c r="A100" s="4">
        <v>41363</v>
      </c>
      <c r="B100" s="5" t="s">
        <v>38</v>
      </c>
      <c r="C100" s="6">
        <v>0.3444444444444445</v>
      </c>
      <c r="D100" s="6">
        <v>0.49305555555555558</v>
      </c>
      <c r="E100" s="5" t="s">
        <v>39</v>
      </c>
      <c r="F100" s="5" t="s">
        <v>224</v>
      </c>
      <c r="G100" s="5" t="s">
        <v>223</v>
      </c>
      <c r="H100" s="9" t="s">
        <v>49</v>
      </c>
      <c r="I100" s="7">
        <v>2</v>
      </c>
    </row>
    <row r="101" spans="1:9" ht="15.75">
      <c r="A101" s="4">
        <v>41365</v>
      </c>
      <c r="B101" s="5" t="s">
        <v>274</v>
      </c>
      <c r="C101" s="6">
        <v>0.2951388888888889</v>
      </c>
      <c r="D101" s="6">
        <v>0.4861111111111111</v>
      </c>
      <c r="E101" s="5" t="s">
        <v>226</v>
      </c>
      <c r="F101" s="5" t="s">
        <v>227</v>
      </c>
      <c r="G101" s="5" t="s">
        <v>228</v>
      </c>
      <c r="H101" s="10" t="s">
        <v>63</v>
      </c>
      <c r="I101" s="7">
        <v>185</v>
      </c>
    </row>
    <row r="102" spans="1:9" ht="15.75">
      <c r="A102" s="4">
        <v>41365</v>
      </c>
      <c r="B102" s="5" t="s">
        <v>274</v>
      </c>
      <c r="C102" s="6">
        <v>0.2951388888888889</v>
      </c>
      <c r="D102" s="6">
        <v>0.4861111111111111</v>
      </c>
      <c r="E102" s="5" t="s">
        <v>226</v>
      </c>
      <c r="F102" s="5" t="s">
        <v>227</v>
      </c>
      <c r="G102" s="5" t="s">
        <v>228</v>
      </c>
      <c r="H102" s="10" t="s">
        <v>56</v>
      </c>
      <c r="I102" s="7">
        <v>13</v>
      </c>
    </row>
    <row r="103" spans="1:9" ht="15.75">
      <c r="A103" s="4">
        <v>41365</v>
      </c>
      <c r="B103" s="5" t="s">
        <v>274</v>
      </c>
      <c r="C103" s="6">
        <v>0.2951388888888889</v>
      </c>
      <c r="D103" s="6">
        <v>0.4861111111111111</v>
      </c>
      <c r="E103" s="5" t="s">
        <v>226</v>
      </c>
      <c r="F103" s="5" t="s">
        <v>227</v>
      </c>
      <c r="G103" s="5" t="s">
        <v>228</v>
      </c>
      <c r="H103" s="9" t="s">
        <v>26</v>
      </c>
      <c r="I103" s="7">
        <v>6</v>
      </c>
    </row>
    <row r="104" spans="1:9" ht="15.75">
      <c r="A104" s="4">
        <v>41365</v>
      </c>
      <c r="B104" s="5" t="s">
        <v>274</v>
      </c>
      <c r="C104" s="6">
        <v>0.2951388888888889</v>
      </c>
      <c r="D104" s="6">
        <v>0.4861111111111111</v>
      </c>
      <c r="E104" s="5" t="s">
        <v>226</v>
      </c>
      <c r="F104" s="5" t="s">
        <v>227</v>
      </c>
      <c r="G104" s="5" t="s">
        <v>228</v>
      </c>
      <c r="H104" s="10" t="s">
        <v>27</v>
      </c>
      <c r="I104" s="7">
        <v>1</v>
      </c>
    </row>
    <row r="105" spans="1:9" ht="15.75">
      <c r="A105" s="4">
        <v>41365</v>
      </c>
      <c r="B105" s="5" t="s">
        <v>274</v>
      </c>
      <c r="C105" s="6">
        <v>0.2951388888888889</v>
      </c>
      <c r="D105" s="6">
        <v>0.4861111111111111</v>
      </c>
      <c r="E105" s="5" t="s">
        <v>226</v>
      </c>
      <c r="F105" s="5" t="s">
        <v>227</v>
      </c>
      <c r="G105" s="5" t="s">
        <v>228</v>
      </c>
      <c r="H105" s="9" t="s">
        <v>24</v>
      </c>
      <c r="I105" s="7">
        <v>23</v>
      </c>
    </row>
    <row r="106" spans="1:9" ht="15.75">
      <c r="A106" s="4">
        <v>41365</v>
      </c>
      <c r="B106" s="5" t="s">
        <v>274</v>
      </c>
      <c r="C106" s="6">
        <v>0.2951388888888889</v>
      </c>
      <c r="D106" s="6">
        <v>0.4861111111111111</v>
      </c>
      <c r="E106" s="5" t="s">
        <v>226</v>
      </c>
      <c r="F106" s="5" t="s">
        <v>227</v>
      </c>
      <c r="G106" s="5" t="s">
        <v>228</v>
      </c>
      <c r="H106" s="9" t="s">
        <v>73</v>
      </c>
      <c r="I106" s="7">
        <v>8</v>
      </c>
    </row>
    <row r="107" spans="1:9" ht="15.75">
      <c r="A107" s="4">
        <v>41365</v>
      </c>
      <c r="B107" s="5" t="s">
        <v>274</v>
      </c>
      <c r="C107" s="6">
        <v>0.2951388888888889</v>
      </c>
      <c r="D107" s="6">
        <v>0.4861111111111111</v>
      </c>
      <c r="E107" s="5" t="s">
        <v>226</v>
      </c>
      <c r="F107" s="5" t="s">
        <v>227</v>
      </c>
      <c r="G107" s="5" t="s">
        <v>228</v>
      </c>
      <c r="H107" s="9" t="s">
        <v>30</v>
      </c>
      <c r="I107" s="7">
        <v>32</v>
      </c>
    </row>
    <row r="108" spans="1:9" ht="15.75">
      <c r="A108" s="4">
        <v>41365</v>
      </c>
      <c r="B108" s="5" t="s">
        <v>274</v>
      </c>
      <c r="C108" s="6">
        <v>0.2951388888888889</v>
      </c>
      <c r="D108" s="6">
        <v>0.4861111111111111</v>
      </c>
      <c r="E108" s="5" t="s">
        <v>226</v>
      </c>
      <c r="F108" s="5" t="s">
        <v>227</v>
      </c>
      <c r="G108" s="5" t="s">
        <v>228</v>
      </c>
      <c r="H108" s="9" t="s">
        <v>65</v>
      </c>
      <c r="I108" s="7">
        <v>18</v>
      </c>
    </row>
    <row r="109" spans="1:9" ht="15.75">
      <c r="A109" s="4">
        <v>41365</v>
      </c>
      <c r="B109" s="5" t="s">
        <v>274</v>
      </c>
      <c r="C109" s="6">
        <v>0.2951388888888889</v>
      </c>
      <c r="D109" s="6">
        <v>0.4861111111111111</v>
      </c>
      <c r="E109" s="5" t="s">
        <v>226</v>
      </c>
      <c r="F109" s="5" t="s">
        <v>227</v>
      </c>
      <c r="G109" s="5" t="s">
        <v>228</v>
      </c>
      <c r="H109" s="9" t="s">
        <v>29</v>
      </c>
      <c r="I109" s="7">
        <v>4</v>
      </c>
    </row>
    <row r="110" spans="1:9" ht="15.75">
      <c r="A110" s="4">
        <v>41365</v>
      </c>
      <c r="B110" s="5" t="s">
        <v>274</v>
      </c>
      <c r="C110" s="6">
        <v>0.2951388888888889</v>
      </c>
      <c r="D110" s="6">
        <v>0.4861111111111111</v>
      </c>
      <c r="E110" s="5" t="s">
        <v>226</v>
      </c>
      <c r="F110" s="5" t="s">
        <v>227</v>
      </c>
      <c r="G110" s="5" t="s">
        <v>228</v>
      </c>
      <c r="H110" s="9" t="s">
        <v>76</v>
      </c>
      <c r="I110" s="7">
        <v>48</v>
      </c>
    </row>
    <row r="111" spans="1:9" ht="15.75">
      <c r="A111" s="4">
        <v>41365</v>
      </c>
      <c r="B111" s="5" t="s">
        <v>12</v>
      </c>
      <c r="C111" s="6">
        <v>0.28472222222222221</v>
      </c>
      <c r="D111" s="6">
        <v>0.47916666666666669</v>
      </c>
      <c r="E111" s="5" t="s">
        <v>120</v>
      </c>
      <c r="F111" s="5" t="s">
        <v>229</v>
      </c>
      <c r="G111" s="5" t="s">
        <v>230</v>
      </c>
      <c r="H111" s="9" t="s">
        <v>23</v>
      </c>
      <c r="I111" s="7">
        <v>48</v>
      </c>
    </row>
    <row r="112" spans="1:9" ht="15.75">
      <c r="A112" s="4">
        <v>41365</v>
      </c>
      <c r="B112" s="5" t="s">
        <v>12</v>
      </c>
      <c r="C112" s="6">
        <v>0.28472222222222221</v>
      </c>
      <c r="D112" s="6">
        <v>0.47916666666666669</v>
      </c>
      <c r="E112" s="5" t="s">
        <v>120</v>
      </c>
      <c r="F112" s="5" t="s">
        <v>229</v>
      </c>
      <c r="G112" s="5" t="s">
        <v>230</v>
      </c>
      <c r="H112" s="9" t="s">
        <v>24</v>
      </c>
      <c r="I112" s="7">
        <v>16</v>
      </c>
    </row>
    <row r="113" spans="1:9" ht="15.75">
      <c r="A113" s="4">
        <v>41365</v>
      </c>
      <c r="B113" s="5" t="s">
        <v>12</v>
      </c>
      <c r="C113" s="6">
        <v>0.28472222222222221</v>
      </c>
      <c r="D113" s="6">
        <v>0.47916666666666669</v>
      </c>
      <c r="E113" s="5" t="s">
        <v>120</v>
      </c>
      <c r="F113" s="5" t="s">
        <v>229</v>
      </c>
      <c r="G113" s="5" t="s">
        <v>230</v>
      </c>
      <c r="H113" s="9" t="s">
        <v>73</v>
      </c>
      <c r="I113" s="7">
        <v>9</v>
      </c>
    </row>
    <row r="114" spans="1:9" ht="15.75">
      <c r="A114" s="4">
        <v>41365</v>
      </c>
      <c r="B114" s="5" t="s">
        <v>12</v>
      </c>
      <c r="C114" s="6">
        <v>0.28472222222222221</v>
      </c>
      <c r="D114" s="6">
        <v>0.47916666666666669</v>
      </c>
      <c r="E114" s="5" t="s">
        <v>120</v>
      </c>
      <c r="F114" s="5" t="s">
        <v>229</v>
      </c>
      <c r="G114" s="5" t="s">
        <v>230</v>
      </c>
      <c r="H114" s="9" t="s">
        <v>29</v>
      </c>
      <c r="I114" s="7">
        <v>28</v>
      </c>
    </row>
    <row r="115" spans="1:9" ht="15.75">
      <c r="A115" s="4">
        <v>41365</v>
      </c>
      <c r="B115" s="5" t="s">
        <v>12</v>
      </c>
      <c r="C115" s="6">
        <v>0.28472222222222221</v>
      </c>
      <c r="D115" s="6">
        <v>0.47916666666666669</v>
      </c>
      <c r="E115" s="5" t="s">
        <v>120</v>
      </c>
      <c r="F115" s="5" t="s">
        <v>229</v>
      </c>
      <c r="G115" s="5" t="s">
        <v>230</v>
      </c>
      <c r="H115" s="9" t="s">
        <v>27</v>
      </c>
      <c r="I115" s="7">
        <v>1</v>
      </c>
    </row>
    <row r="116" spans="1:9" ht="15.75">
      <c r="A116" s="4">
        <v>41365</v>
      </c>
      <c r="B116" s="5" t="s">
        <v>12</v>
      </c>
      <c r="C116" s="6">
        <v>0.28472222222222221</v>
      </c>
      <c r="D116" s="6">
        <v>0.47916666666666669</v>
      </c>
      <c r="E116" s="5" t="s">
        <v>120</v>
      </c>
      <c r="F116" s="5" t="s">
        <v>229</v>
      </c>
      <c r="G116" s="5" t="s">
        <v>230</v>
      </c>
      <c r="H116" s="9" t="s">
        <v>76</v>
      </c>
      <c r="I116" s="7">
        <v>7</v>
      </c>
    </row>
    <row r="117" spans="1:9" ht="15.75">
      <c r="A117" s="4">
        <v>41365</v>
      </c>
      <c r="B117" s="5" t="s">
        <v>12</v>
      </c>
      <c r="C117" s="6">
        <v>0.28472222222222221</v>
      </c>
      <c r="D117" s="6">
        <v>0.47916666666666669</v>
      </c>
      <c r="E117" s="5" t="s">
        <v>120</v>
      </c>
      <c r="F117" s="5" t="s">
        <v>229</v>
      </c>
      <c r="G117" s="5" t="s">
        <v>230</v>
      </c>
      <c r="H117" s="9" t="s">
        <v>275</v>
      </c>
      <c r="I117" s="7">
        <v>4</v>
      </c>
    </row>
    <row r="118" spans="1:9" ht="15.75">
      <c r="A118" s="4">
        <v>41365</v>
      </c>
      <c r="B118" s="5" t="s">
        <v>12</v>
      </c>
      <c r="C118" s="6">
        <v>0.28472222222222221</v>
      </c>
      <c r="D118" s="6">
        <v>0.47916666666666669</v>
      </c>
      <c r="E118" s="5" t="s">
        <v>120</v>
      </c>
      <c r="F118" s="5" t="s">
        <v>229</v>
      </c>
      <c r="G118" s="5" t="s">
        <v>230</v>
      </c>
      <c r="H118" s="9" t="s">
        <v>49</v>
      </c>
      <c r="I118" s="7">
        <v>3</v>
      </c>
    </row>
    <row r="119" spans="1:9" ht="15.75">
      <c r="A119" s="4">
        <v>41365</v>
      </c>
      <c r="B119" s="5" t="s">
        <v>12</v>
      </c>
      <c r="C119" s="6">
        <v>0.28472222222222221</v>
      </c>
      <c r="D119" s="6">
        <v>0.47916666666666669</v>
      </c>
      <c r="E119" s="5" t="s">
        <v>120</v>
      </c>
      <c r="F119" s="5" t="s">
        <v>229</v>
      </c>
      <c r="G119" s="5" t="s">
        <v>230</v>
      </c>
      <c r="H119" s="9" t="s">
        <v>51</v>
      </c>
      <c r="I119" s="7">
        <v>12</v>
      </c>
    </row>
    <row r="120" spans="1:9" ht="15.75">
      <c r="A120" s="4">
        <v>41365</v>
      </c>
      <c r="B120" s="5" t="s">
        <v>12</v>
      </c>
      <c r="C120" s="6">
        <v>0.28472222222222221</v>
      </c>
      <c r="D120" s="6">
        <v>0.47916666666666669</v>
      </c>
      <c r="E120" s="5" t="s">
        <v>120</v>
      </c>
      <c r="F120" s="5" t="s">
        <v>229</v>
      </c>
      <c r="G120" s="5" t="s">
        <v>230</v>
      </c>
      <c r="H120" s="9" t="s">
        <v>63</v>
      </c>
      <c r="I120" s="7">
        <v>6</v>
      </c>
    </row>
    <row r="121" spans="1:9" ht="15.75">
      <c r="A121" s="4">
        <v>41365</v>
      </c>
      <c r="B121" s="5" t="s">
        <v>12</v>
      </c>
      <c r="C121" s="6">
        <v>0.28472222222222221</v>
      </c>
      <c r="D121" s="6">
        <v>0.47916666666666669</v>
      </c>
      <c r="E121" s="5" t="s">
        <v>120</v>
      </c>
      <c r="F121" s="5" t="s">
        <v>229</v>
      </c>
      <c r="G121" s="5" t="s">
        <v>230</v>
      </c>
      <c r="H121" s="9" t="s">
        <v>242</v>
      </c>
      <c r="I121" s="7">
        <v>1</v>
      </c>
    </row>
    <row r="122" spans="1:9" ht="15.75">
      <c r="A122" s="4">
        <v>41365</v>
      </c>
      <c r="B122" s="5" t="s">
        <v>12</v>
      </c>
      <c r="C122" s="6">
        <v>0.28472222222222221</v>
      </c>
      <c r="D122" s="6">
        <v>0.47916666666666669</v>
      </c>
      <c r="E122" s="5" t="s">
        <v>120</v>
      </c>
      <c r="F122" s="5" t="s">
        <v>229</v>
      </c>
      <c r="G122" s="5" t="s">
        <v>230</v>
      </c>
      <c r="H122" s="9" t="s">
        <v>99</v>
      </c>
      <c r="I122" s="7">
        <v>4</v>
      </c>
    </row>
    <row r="123" spans="1:9" ht="15.75">
      <c r="A123" s="4">
        <v>41365</v>
      </c>
      <c r="B123" s="5" t="s">
        <v>12</v>
      </c>
      <c r="C123" s="6">
        <v>0.28472222222222221</v>
      </c>
      <c r="D123" s="6">
        <v>0.47916666666666669</v>
      </c>
      <c r="E123" s="5" t="s">
        <v>120</v>
      </c>
      <c r="F123" s="5" t="s">
        <v>229</v>
      </c>
      <c r="G123" s="5" t="s">
        <v>230</v>
      </c>
      <c r="H123" s="9" t="s">
        <v>46</v>
      </c>
      <c r="I123" s="7">
        <v>12</v>
      </c>
    </row>
    <row r="124" spans="1:9" ht="15.75">
      <c r="A124" s="4">
        <v>41365</v>
      </c>
      <c r="B124" s="5" t="s">
        <v>12</v>
      </c>
      <c r="C124" s="6">
        <v>0.28472222222222221</v>
      </c>
      <c r="D124" s="6">
        <v>0.47916666666666669</v>
      </c>
      <c r="E124" s="5" t="s">
        <v>120</v>
      </c>
      <c r="F124" s="5" t="s">
        <v>229</v>
      </c>
      <c r="G124" s="5" t="s">
        <v>230</v>
      </c>
      <c r="H124" s="9" t="s">
        <v>77</v>
      </c>
      <c r="I124" s="7">
        <v>2</v>
      </c>
    </row>
    <row r="125" spans="1:9" ht="15.75">
      <c r="A125" s="4">
        <v>41365</v>
      </c>
      <c r="B125" s="5" t="s">
        <v>12</v>
      </c>
      <c r="C125" s="6">
        <v>0.28472222222222221</v>
      </c>
      <c r="D125" s="6">
        <v>0.47916666666666669</v>
      </c>
      <c r="E125" s="5" t="s">
        <v>120</v>
      </c>
      <c r="F125" s="5" t="s">
        <v>229</v>
      </c>
      <c r="G125" s="5" t="s">
        <v>230</v>
      </c>
      <c r="H125" s="9" t="s">
        <v>32</v>
      </c>
      <c r="I125" s="7">
        <v>1</v>
      </c>
    </row>
    <row r="126" spans="1:9" ht="15.75">
      <c r="A126" s="4">
        <v>41366</v>
      </c>
      <c r="B126" s="5" t="s">
        <v>159</v>
      </c>
      <c r="C126" s="6">
        <v>0.34375</v>
      </c>
      <c r="D126" s="6">
        <v>0.52847222222222223</v>
      </c>
      <c r="E126" s="5" t="s">
        <v>231</v>
      </c>
      <c r="F126" s="5" t="s">
        <v>232</v>
      </c>
      <c r="G126" s="5" t="s">
        <v>233</v>
      </c>
      <c r="H126" s="9" t="s">
        <v>27</v>
      </c>
      <c r="I126" s="7">
        <v>1</v>
      </c>
    </row>
    <row r="127" spans="1:9" ht="15.75">
      <c r="A127" s="4">
        <v>41366</v>
      </c>
      <c r="B127" s="5" t="s">
        <v>159</v>
      </c>
      <c r="C127" s="6">
        <v>0.34375</v>
      </c>
      <c r="D127" s="6">
        <v>0.52847222222222223</v>
      </c>
      <c r="E127" s="5" t="s">
        <v>231</v>
      </c>
      <c r="F127" s="5" t="s">
        <v>232</v>
      </c>
      <c r="G127" s="5" t="s">
        <v>233</v>
      </c>
      <c r="H127" s="9" t="s">
        <v>24</v>
      </c>
      <c r="I127" s="7">
        <v>32</v>
      </c>
    </row>
    <row r="128" spans="1:9" ht="15.75">
      <c r="A128" s="4">
        <v>41366</v>
      </c>
      <c r="B128" s="5" t="s">
        <v>159</v>
      </c>
      <c r="C128" s="6">
        <v>0.34375</v>
      </c>
      <c r="D128" s="6">
        <v>0.52847222222222223</v>
      </c>
      <c r="E128" s="5" t="s">
        <v>231</v>
      </c>
      <c r="F128" s="5" t="s">
        <v>232</v>
      </c>
      <c r="G128" s="5" t="s">
        <v>233</v>
      </c>
      <c r="H128" s="9" t="s">
        <v>73</v>
      </c>
      <c r="I128" s="7">
        <v>25</v>
      </c>
    </row>
    <row r="129" spans="1:9" ht="15.75">
      <c r="A129" s="4">
        <v>41366</v>
      </c>
      <c r="B129" s="5" t="s">
        <v>159</v>
      </c>
      <c r="C129" s="6">
        <v>0.34375</v>
      </c>
      <c r="D129" s="6">
        <v>0.52847222222222223</v>
      </c>
      <c r="E129" s="5" t="s">
        <v>231</v>
      </c>
      <c r="F129" s="5" t="s">
        <v>232</v>
      </c>
      <c r="G129" s="5" t="s">
        <v>233</v>
      </c>
      <c r="H129" s="9" t="s">
        <v>30</v>
      </c>
      <c r="I129" s="7">
        <v>33</v>
      </c>
    </row>
    <row r="130" spans="1:9" ht="15.75">
      <c r="A130" s="4">
        <v>41366</v>
      </c>
      <c r="B130" s="5" t="s">
        <v>159</v>
      </c>
      <c r="C130" s="6">
        <v>0.34375</v>
      </c>
      <c r="D130" s="6">
        <v>0.52847222222222223</v>
      </c>
      <c r="E130" s="5" t="s">
        <v>231</v>
      </c>
      <c r="F130" s="5" t="s">
        <v>232</v>
      </c>
      <c r="G130" s="5" t="s">
        <v>233</v>
      </c>
      <c r="H130" s="9" t="s">
        <v>51</v>
      </c>
      <c r="I130" s="7">
        <v>16</v>
      </c>
    </row>
    <row r="131" spans="1:9" ht="15.75">
      <c r="A131" s="4">
        <v>41366</v>
      </c>
      <c r="B131" s="5" t="s">
        <v>159</v>
      </c>
      <c r="C131" s="6">
        <v>0.34375</v>
      </c>
      <c r="D131" s="6">
        <v>0.52847222222222223</v>
      </c>
      <c r="E131" s="5" t="s">
        <v>231</v>
      </c>
      <c r="F131" s="5" t="s">
        <v>232</v>
      </c>
      <c r="G131" s="5" t="s">
        <v>233</v>
      </c>
      <c r="H131" s="9" t="s">
        <v>32</v>
      </c>
      <c r="I131" s="7">
        <v>2</v>
      </c>
    </row>
    <row r="132" spans="1:9" ht="15.75">
      <c r="A132" s="4">
        <v>41366</v>
      </c>
      <c r="B132" s="5" t="s">
        <v>159</v>
      </c>
      <c r="C132" s="6">
        <v>0.34375</v>
      </c>
      <c r="D132" s="6">
        <v>0.52847222222222223</v>
      </c>
      <c r="E132" s="5" t="s">
        <v>231</v>
      </c>
      <c r="F132" s="5" t="s">
        <v>232</v>
      </c>
      <c r="G132" s="5" t="s">
        <v>233</v>
      </c>
      <c r="H132" s="9" t="s">
        <v>43</v>
      </c>
      <c r="I132" s="7">
        <v>26</v>
      </c>
    </row>
    <row r="133" spans="1:9" ht="15.75">
      <c r="A133" s="4">
        <v>41366</v>
      </c>
      <c r="B133" s="5" t="s">
        <v>159</v>
      </c>
      <c r="C133" s="6">
        <v>0.34375</v>
      </c>
      <c r="D133" s="6">
        <v>0.52847222222222223</v>
      </c>
      <c r="E133" s="5" t="s">
        <v>231</v>
      </c>
      <c r="F133" s="5" t="s">
        <v>232</v>
      </c>
      <c r="G133" s="5" t="s">
        <v>233</v>
      </c>
      <c r="H133" s="9" t="s">
        <v>26</v>
      </c>
      <c r="I133" s="7">
        <v>2</v>
      </c>
    </row>
    <row r="134" spans="1:9" ht="15.75">
      <c r="A134" s="4">
        <v>41366</v>
      </c>
      <c r="B134" s="5" t="s">
        <v>159</v>
      </c>
      <c r="C134" s="6">
        <v>0.34375</v>
      </c>
      <c r="D134" s="6">
        <v>0.52847222222222223</v>
      </c>
      <c r="E134" s="5" t="s">
        <v>231</v>
      </c>
      <c r="F134" s="5" t="s">
        <v>232</v>
      </c>
      <c r="G134" s="5" t="s">
        <v>233</v>
      </c>
      <c r="H134" s="9" t="s">
        <v>47</v>
      </c>
      <c r="I134" s="7">
        <v>15</v>
      </c>
    </row>
    <row r="135" spans="1:9" ht="15.75">
      <c r="A135" s="4">
        <v>41366</v>
      </c>
      <c r="B135" s="5" t="s">
        <v>159</v>
      </c>
      <c r="C135" s="6">
        <v>0.34375</v>
      </c>
      <c r="D135" s="6">
        <v>0.52847222222222223</v>
      </c>
      <c r="E135" s="5" t="s">
        <v>231</v>
      </c>
      <c r="F135" s="5" t="s">
        <v>232</v>
      </c>
      <c r="G135" s="5" t="s">
        <v>233</v>
      </c>
      <c r="H135" s="9" t="s">
        <v>63</v>
      </c>
      <c r="I135" s="7">
        <v>12</v>
      </c>
    </row>
    <row r="136" spans="1:9" ht="15.75">
      <c r="A136" s="4">
        <v>41366</v>
      </c>
      <c r="B136" s="5" t="s">
        <v>159</v>
      </c>
      <c r="C136" s="6">
        <v>0.34375</v>
      </c>
      <c r="D136" s="6">
        <v>0.52847222222222223</v>
      </c>
      <c r="E136" s="5" t="s">
        <v>231</v>
      </c>
      <c r="F136" s="5" t="s">
        <v>232</v>
      </c>
      <c r="G136" s="5" t="s">
        <v>233</v>
      </c>
      <c r="H136" s="9" t="s">
        <v>53</v>
      </c>
      <c r="I136" s="7">
        <v>18</v>
      </c>
    </row>
    <row r="137" spans="1:9" ht="15.75">
      <c r="A137" s="4">
        <v>41366</v>
      </c>
      <c r="B137" s="5" t="s">
        <v>159</v>
      </c>
      <c r="C137" s="6">
        <v>0.34375</v>
      </c>
      <c r="D137" s="6">
        <v>0.52847222222222223</v>
      </c>
      <c r="E137" s="5" t="s">
        <v>231</v>
      </c>
      <c r="F137" s="5" t="s">
        <v>232</v>
      </c>
      <c r="G137" s="5" t="s">
        <v>233</v>
      </c>
      <c r="H137" s="9" t="s">
        <v>54</v>
      </c>
      <c r="I137" s="7">
        <v>140</v>
      </c>
    </row>
    <row r="138" spans="1:9" ht="15.75">
      <c r="A138" s="4">
        <v>41366</v>
      </c>
      <c r="B138" s="5" t="s">
        <v>159</v>
      </c>
      <c r="C138" s="6">
        <v>0.34375</v>
      </c>
      <c r="D138" s="6">
        <v>0.52847222222222223</v>
      </c>
      <c r="E138" s="5" t="s">
        <v>231</v>
      </c>
      <c r="F138" s="5" t="s">
        <v>232</v>
      </c>
      <c r="G138" s="5" t="s">
        <v>233</v>
      </c>
      <c r="H138" s="9" t="s">
        <v>52</v>
      </c>
      <c r="I138" s="7">
        <v>3</v>
      </c>
    </row>
    <row r="139" spans="1:9" ht="15.75">
      <c r="A139" s="4">
        <v>41366</v>
      </c>
      <c r="B139" s="5" t="s">
        <v>159</v>
      </c>
      <c r="C139" s="6">
        <v>0.34375</v>
      </c>
      <c r="D139" s="6">
        <v>0.52847222222222223</v>
      </c>
      <c r="E139" s="5" t="s">
        <v>231</v>
      </c>
      <c r="F139" s="5" t="s">
        <v>232</v>
      </c>
      <c r="G139" s="5" t="s">
        <v>233</v>
      </c>
      <c r="H139" s="9" t="s">
        <v>173</v>
      </c>
      <c r="I139" s="7">
        <v>6</v>
      </c>
    </row>
    <row r="140" spans="1:9" ht="15.75">
      <c r="A140" s="4">
        <v>41366</v>
      </c>
      <c r="B140" s="5" t="s">
        <v>159</v>
      </c>
      <c r="C140" s="6">
        <v>0.34375</v>
      </c>
      <c r="D140" s="6">
        <v>0.52847222222222223</v>
      </c>
      <c r="E140" s="5" t="s">
        <v>231</v>
      </c>
      <c r="F140" s="5" t="s">
        <v>232</v>
      </c>
      <c r="G140" s="5" t="s">
        <v>233</v>
      </c>
      <c r="H140" s="9" t="s">
        <v>64</v>
      </c>
      <c r="I140" s="7">
        <v>14</v>
      </c>
    </row>
    <row r="141" spans="1:9" ht="15.75">
      <c r="A141" s="4">
        <v>41367</v>
      </c>
      <c r="B141" s="5" t="s">
        <v>159</v>
      </c>
      <c r="C141" s="6">
        <v>0.30555555555555552</v>
      </c>
      <c r="D141" s="6">
        <v>0.53472222222222221</v>
      </c>
      <c r="E141" s="5" t="s">
        <v>82</v>
      </c>
      <c r="F141" s="5" t="s">
        <v>240</v>
      </c>
      <c r="G141" s="5" t="s">
        <v>241</v>
      </c>
      <c r="H141" s="9" t="s">
        <v>112</v>
      </c>
      <c r="I141" s="7">
        <v>35</v>
      </c>
    </row>
    <row r="142" spans="1:9" ht="15.75">
      <c r="A142" s="4">
        <v>41367</v>
      </c>
      <c r="B142" s="5" t="s">
        <v>159</v>
      </c>
      <c r="C142" s="6">
        <v>0.30555555555555552</v>
      </c>
      <c r="D142" s="6">
        <v>0.53472222222222221</v>
      </c>
      <c r="E142" s="5" t="s">
        <v>82</v>
      </c>
      <c r="F142" s="5" t="s">
        <v>240</v>
      </c>
      <c r="G142" s="5" t="s">
        <v>241</v>
      </c>
      <c r="H142" s="9" t="s">
        <v>98</v>
      </c>
      <c r="I142" s="7">
        <v>40</v>
      </c>
    </row>
    <row r="143" spans="1:9" ht="15.75">
      <c r="A143" s="4">
        <v>41367</v>
      </c>
      <c r="B143" s="5" t="s">
        <v>159</v>
      </c>
      <c r="C143" s="6">
        <v>0.30555555555555552</v>
      </c>
      <c r="D143" s="6">
        <v>0.53472222222222221</v>
      </c>
      <c r="E143" s="5" t="s">
        <v>82</v>
      </c>
      <c r="F143" s="5" t="s">
        <v>240</v>
      </c>
      <c r="G143" s="5" t="s">
        <v>241</v>
      </c>
      <c r="H143" s="9" t="s">
        <v>23</v>
      </c>
      <c r="I143" s="7">
        <v>250</v>
      </c>
    </row>
    <row r="144" spans="1:9" ht="15.75">
      <c r="A144" s="4">
        <v>41367</v>
      </c>
      <c r="B144" s="5" t="s">
        <v>159</v>
      </c>
      <c r="C144" s="6">
        <v>0.30555555555555552</v>
      </c>
      <c r="D144" s="6">
        <v>0.53472222222222221</v>
      </c>
      <c r="E144" s="5" t="s">
        <v>82</v>
      </c>
      <c r="F144" s="5" t="s">
        <v>240</v>
      </c>
      <c r="G144" s="5" t="s">
        <v>241</v>
      </c>
      <c r="H144" s="9" t="s">
        <v>46</v>
      </c>
      <c r="I144" s="7">
        <v>41</v>
      </c>
    </row>
    <row r="145" spans="1:9" ht="15.75">
      <c r="A145" s="4">
        <v>41367</v>
      </c>
      <c r="B145" s="5" t="s">
        <v>159</v>
      </c>
      <c r="C145" s="6">
        <v>0.30555555555555552</v>
      </c>
      <c r="D145" s="6">
        <v>0.53472222222222221</v>
      </c>
      <c r="E145" s="5" t="s">
        <v>82</v>
      </c>
      <c r="F145" s="5" t="s">
        <v>240</v>
      </c>
      <c r="G145" s="5" t="s">
        <v>241</v>
      </c>
      <c r="H145" s="9" t="s">
        <v>93</v>
      </c>
      <c r="I145" s="7">
        <v>2</v>
      </c>
    </row>
    <row r="146" spans="1:9" ht="15.75">
      <c r="A146" s="4">
        <v>41367</v>
      </c>
      <c r="B146" s="5" t="s">
        <v>159</v>
      </c>
      <c r="C146" s="6">
        <v>0.30555555555555552</v>
      </c>
      <c r="D146" s="6">
        <v>0.53472222222222221</v>
      </c>
      <c r="E146" s="5" t="s">
        <v>82</v>
      </c>
      <c r="F146" s="5" t="s">
        <v>240</v>
      </c>
      <c r="G146" s="5" t="s">
        <v>241</v>
      </c>
      <c r="H146" s="9" t="s">
        <v>77</v>
      </c>
      <c r="I146" s="7">
        <v>28</v>
      </c>
    </row>
    <row r="147" spans="1:9" ht="15.75">
      <c r="A147" s="4">
        <v>41367</v>
      </c>
      <c r="B147" s="5" t="s">
        <v>159</v>
      </c>
      <c r="C147" s="6">
        <v>0.30555555555555552</v>
      </c>
      <c r="D147" s="6">
        <v>0.53472222222222221</v>
      </c>
      <c r="E147" s="5" t="s">
        <v>82</v>
      </c>
      <c r="F147" s="5" t="s">
        <v>240</v>
      </c>
      <c r="G147" s="5" t="s">
        <v>241</v>
      </c>
      <c r="H147" s="9" t="s">
        <v>85</v>
      </c>
      <c r="I147" s="7">
        <v>8</v>
      </c>
    </row>
    <row r="148" spans="1:9" ht="15.75">
      <c r="A148" s="4">
        <v>41367</v>
      </c>
      <c r="B148" s="5" t="s">
        <v>159</v>
      </c>
      <c r="C148" s="6">
        <v>0.30555555555555552</v>
      </c>
      <c r="D148" s="6">
        <v>0.53472222222222221</v>
      </c>
      <c r="E148" s="5" t="s">
        <v>82</v>
      </c>
      <c r="F148" s="5" t="s">
        <v>240</v>
      </c>
      <c r="G148" s="5" t="s">
        <v>241</v>
      </c>
      <c r="H148" s="9" t="s">
        <v>86</v>
      </c>
      <c r="I148" s="7">
        <v>47</v>
      </c>
    </row>
    <row r="149" spans="1:9" ht="15.75">
      <c r="A149" s="4">
        <v>41367</v>
      </c>
      <c r="B149" s="5" t="s">
        <v>159</v>
      </c>
      <c r="C149" s="6">
        <v>0.30555555555555552</v>
      </c>
      <c r="D149" s="6">
        <v>0.53472222222222221</v>
      </c>
      <c r="E149" s="5" t="s">
        <v>82</v>
      </c>
      <c r="F149" s="5" t="s">
        <v>240</v>
      </c>
      <c r="G149" s="5" t="s">
        <v>241</v>
      </c>
      <c r="H149" s="9" t="s">
        <v>87</v>
      </c>
      <c r="I149" s="7">
        <v>6</v>
      </c>
    </row>
    <row r="150" spans="1:9" ht="15.75">
      <c r="A150" s="4">
        <v>41367</v>
      </c>
      <c r="B150" s="5" t="s">
        <v>159</v>
      </c>
      <c r="C150" s="6">
        <v>0.30555555555555552</v>
      </c>
      <c r="D150" s="6">
        <v>0.53472222222222221</v>
      </c>
      <c r="E150" s="5" t="s">
        <v>82</v>
      </c>
      <c r="F150" s="5" t="s">
        <v>240</v>
      </c>
      <c r="G150" s="5" t="s">
        <v>241</v>
      </c>
      <c r="H150" s="9" t="s">
        <v>76</v>
      </c>
      <c r="I150" s="7">
        <v>33</v>
      </c>
    </row>
    <row r="151" spans="1:9" ht="15.75">
      <c r="A151" s="4">
        <v>41367</v>
      </c>
      <c r="B151" s="5" t="s">
        <v>159</v>
      </c>
      <c r="C151" s="6">
        <v>0.30555555555555552</v>
      </c>
      <c r="D151" s="6">
        <v>0.53472222222222221</v>
      </c>
      <c r="E151" s="5" t="s">
        <v>82</v>
      </c>
      <c r="F151" s="5" t="s">
        <v>240</v>
      </c>
      <c r="G151" s="5" t="s">
        <v>241</v>
      </c>
      <c r="H151" s="9" t="s">
        <v>54</v>
      </c>
      <c r="I151" s="7">
        <v>312</v>
      </c>
    </row>
    <row r="152" spans="1:9" ht="15.75">
      <c r="A152" s="4">
        <v>41367</v>
      </c>
      <c r="B152" s="5" t="s">
        <v>159</v>
      </c>
      <c r="C152" s="6">
        <v>0.30555555555555552</v>
      </c>
      <c r="D152" s="6">
        <v>0.53472222222222221</v>
      </c>
      <c r="E152" s="5" t="s">
        <v>82</v>
      </c>
      <c r="F152" s="5" t="s">
        <v>240</v>
      </c>
      <c r="G152" s="5" t="s">
        <v>241</v>
      </c>
      <c r="H152" s="9" t="s">
        <v>242</v>
      </c>
      <c r="I152" s="7">
        <v>65</v>
      </c>
    </row>
    <row r="153" spans="1:9" ht="15.75">
      <c r="A153" s="4">
        <v>41367</v>
      </c>
      <c r="B153" s="5" t="s">
        <v>159</v>
      </c>
      <c r="C153" s="6">
        <v>0.30555555555555552</v>
      </c>
      <c r="D153" s="6">
        <v>0.53472222222222221</v>
      </c>
      <c r="E153" s="5" t="s">
        <v>82</v>
      </c>
      <c r="F153" s="5" t="s">
        <v>240</v>
      </c>
      <c r="G153" s="5" t="s">
        <v>241</v>
      </c>
      <c r="H153" s="9" t="s">
        <v>29</v>
      </c>
      <c r="I153" s="7">
        <v>23</v>
      </c>
    </row>
    <row r="154" spans="1:9" ht="15.75">
      <c r="A154" s="4">
        <v>41367</v>
      </c>
      <c r="B154" s="5" t="s">
        <v>159</v>
      </c>
      <c r="C154" s="6">
        <v>0.30555555555555552</v>
      </c>
      <c r="D154" s="6">
        <v>0.53472222222222221</v>
      </c>
      <c r="E154" s="5" t="s">
        <v>82</v>
      </c>
      <c r="F154" s="5" t="s">
        <v>240</v>
      </c>
      <c r="G154" s="5" t="s">
        <v>241</v>
      </c>
      <c r="H154" s="9" t="s">
        <v>36</v>
      </c>
      <c r="I154" s="7">
        <v>210</v>
      </c>
    </row>
    <row r="155" spans="1:9" ht="15.75">
      <c r="A155" s="4">
        <v>41367</v>
      </c>
      <c r="B155" s="5" t="s">
        <v>159</v>
      </c>
      <c r="C155" s="6">
        <v>0.30555555555555552</v>
      </c>
      <c r="D155" s="6">
        <v>0.53472222222222221</v>
      </c>
      <c r="E155" s="5" t="s">
        <v>82</v>
      </c>
      <c r="F155" s="5" t="s">
        <v>240</v>
      </c>
      <c r="G155" s="5" t="s">
        <v>241</v>
      </c>
      <c r="H155" s="9" t="s">
        <v>49</v>
      </c>
      <c r="I155" s="7">
        <v>4</v>
      </c>
    </row>
    <row r="156" spans="1:9" ht="15.75">
      <c r="A156" s="4">
        <v>41367</v>
      </c>
      <c r="B156" s="5" t="s">
        <v>159</v>
      </c>
      <c r="C156" s="6">
        <v>0.30555555555555552</v>
      </c>
      <c r="D156" s="6">
        <v>0.53472222222222221</v>
      </c>
      <c r="E156" s="5" t="s">
        <v>82</v>
      </c>
      <c r="F156" s="5" t="s">
        <v>240</v>
      </c>
      <c r="G156" s="5" t="s">
        <v>241</v>
      </c>
      <c r="H156" s="9" t="s">
        <v>205</v>
      </c>
      <c r="I156" s="7">
        <v>28</v>
      </c>
    </row>
    <row r="157" spans="1:9" ht="15.75">
      <c r="A157" s="4">
        <v>41367</v>
      </c>
      <c r="B157" s="5" t="s">
        <v>159</v>
      </c>
      <c r="C157" s="6">
        <v>0.30555555555555552</v>
      </c>
      <c r="D157" s="6">
        <v>0.53472222222222221</v>
      </c>
      <c r="E157" s="5" t="s">
        <v>82</v>
      </c>
      <c r="F157" s="5" t="s">
        <v>240</v>
      </c>
      <c r="G157" s="5" t="s">
        <v>241</v>
      </c>
      <c r="H157" s="9" t="s">
        <v>63</v>
      </c>
      <c r="I157" s="7">
        <v>19</v>
      </c>
    </row>
    <row r="158" spans="1:9" ht="15.75">
      <c r="A158" s="4">
        <v>41367</v>
      </c>
      <c r="B158" s="5" t="s">
        <v>159</v>
      </c>
      <c r="C158" s="6">
        <v>0.30555555555555552</v>
      </c>
      <c r="D158" s="6">
        <v>0.53472222222222221</v>
      </c>
      <c r="E158" s="5" t="s">
        <v>82</v>
      </c>
      <c r="F158" s="5" t="s">
        <v>240</v>
      </c>
      <c r="G158" s="5" t="s">
        <v>241</v>
      </c>
      <c r="H158" s="9" t="s">
        <v>27</v>
      </c>
      <c r="I158" s="7">
        <v>4</v>
      </c>
    </row>
    <row r="159" spans="1:9" ht="15.75">
      <c r="A159" s="4">
        <v>41367</v>
      </c>
      <c r="B159" s="5" t="s">
        <v>159</v>
      </c>
      <c r="C159" s="6">
        <v>0.30555555555555552</v>
      </c>
      <c r="D159" s="6">
        <v>0.53472222222222221</v>
      </c>
      <c r="E159" s="5" t="s">
        <v>82</v>
      </c>
      <c r="F159" s="5" t="s">
        <v>240</v>
      </c>
      <c r="G159" s="5" t="s">
        <v>241</v>
      </c>
      <c r="H159" s="9" t="s">
        <v>26</v>
      </c>
      <c r="I159" s="7">
        <v>4</v>
      </c>
    </row>
    <row r="160" spans="1:9" ht="15.75">
      <c r="A160" s="4">
        <v>41367</v>
      </c>
      <c r="B160" s="5" t="s">
        <v>159</v>
      </c>
      <c r="C160" s="6">
        <v>0.30555555555555552</v>
      </c>
      <c r="D160" s="6">
        <v>0.53472222222222221</v>
      </c>
      <c r="E160" s="5" t="s">
        <v>82</v>
      </c>
      <c r="F160" s="5" t="s">
        <v>240</v>
      </c>
      <c r="G160" s="5" t="s">
        <v>241</v>
      </c>
      <c r="H160" s="9" t="s">
        <v>272</v>
      </c>
      <c r="I160" s="7">
        <v>2</v>
      </c>
    </row>
    <row r="161" spans="1:9" ht="15.75">
      <c r="A161" s="4">
        <v>41367</v>
      </c>
      <c r="B161" s="5" t="s">
        <v>159</v>
      </c>
      <c r="C161" s="6">
        <v>0.30555555555555552</v>
      </c>
      <c r="D161" s="6">
        <v>0.53472222222222221</v>
      </c>
      <c r="E161" s="5" t="s">
        <v>82</v>
      </c>
      <c r="F161" s="5" t="s">
        <v>240</v>
      </c>
      <c r="G161" s="5" t="s">
        <v>241</v>
      </c>
      <c r="H161" s="9" t="s">
        <v>24</v>
      </c>
      <c r="I161" s="7">
        <v>30</v>
      </c>
    </row>
    <row r="162" spans="1:9" ht="15.75">
      <c r="A162" s="4">
        <v>41367</v>
      </c>
      <c r="B162" s="5" t="s">
        <v>159</v>
      </c>
      <c r="C162" s="6">
        <v>0.30555555555555552</v>
      </c>
      <c r="D162" s="6">
        <v>0.53472222222222221</v>
      </c>
      <c r="E162" s="5" t="s">
        <v>82</v>
      </c>
      <c r="F162" s="5" t="s">
        <v>240</v>
      </c>
      <c r="G162" s="5" t="s">
        <v>241</v>
      </c>
      <c r="H162" s="9" t="s">
        <v>73</v>
      </c>
      <c r="I162" s="7">
        <v>15</v>
      </c>
    </row>
    <row r="163" spans="1:9" ht="15.75">
      <c r="A163" s="4">
        <v>41367</v>
      </c>
      <c r="B163" s="5" t="s">
        <v>159</v>
      </c>
      <c r="C163" s="6">
        <v>0.30555555555555552</v>
      </c>
      <c r="D163" s="6">
        <v>0.53472222222222221</v>
      </c>
      <c r="E163" s="5" t="s">
        <v>82</v>
      </c>
      <c r="F163" s="5" t="s">
        <v>240</v>
      </c>
      <c r="G163" s="5" t="s">
        <v>241</v>
      </c>
      <c r="H163" s="9" t="s">
        <v>22</v>
      </c>
      <c r="I163" s="7">
        <v>23</v>
      </c>
    </row>
    <row r="164" spans="1:9" ht="15.75">
      <c r="A164" s="4">
        <v>41367</v>
      </c>
      <c r="B164" s="5" t="s">
        <v>159</v>
      </c>
      <c r="C164" s="6">
        <v>0.30555555555555552</v>
      </c>
      <c r="D164" s="6">
        <v>0.53472222222222221</v>
      </c>
      <c r="E164" s="5" t="s">
        <v>82</v>
      </c>
      <c r="F164" s="5" t="s">
        <v>240</v>
      </c>
      <c r="G164" s="5" t="s">
        <v>241</v>
      </c>
      <c r="H164" s="9" t="s">
        <v>276</v>
      </c>
      <c r="I164" s="7">
        <v>2</v>
      </c>
    </row>
    <row r="165" spans="1:9" ht="15.75">
      <c r="A165" s="4">
        <v>41367</v>
      </c>
      <c r="B165" s="5" t="s">
        <v>159</v>
      </c>
      <c r="C165" s="6">
        <v>0.30555555555555552</v>
      </c>
      <c r="D165" s="6">
        <v>0.53472222222222221</v>
      </c>
      <c r="E165" s="5" t="s">
        <v>82</v>
      </c>
      <c r="F165" s="5" t="s">
        <v>240</v>
      </c>
      <c r="G165" s="5" t="s">
        <v>241</v>
      </c>
      <c r="H165" s="9" t="s">
        <v>184</v>
      </c>
      <c r="I165" s="7">
        <v>12</v>
      </c>
    </row>
    <row r="166" spans="1:9" ht="15.75">
      <c r="A166" s="4">
        <v>41367</v>
      </c>
      <c r="B166" s="5" t="s">
        <v>159</v>
      </c>
      <c r="C166" s="6">
        <v>0.30555555555555552</v>
      </c>
      <c r="D166" s="6">
        <v>0.53472222222222221</v>
      </c>
      <c r="E166" s="5" t="s">
        <v>82</v>
      </c>
      <c r="F166" s="5" t="s">
        <v>240</v>
      </c>
      <c r="G166" s="5" t="s">
        <v>241</v>
      </c>
      <c r="H166" s="9" t="s">
        <v>164</v>
      </c>
      <c r="I166" s="7">
        <v>27</v>
      </c>
    </row>
    <row r="167" spans="1:9" ht="15.75">
      <c r="A167" s="4">
        <v>41367</v>
      </c>
      <c r="B167" s="5" t="s">
        <v>159</v>
      </c>
      <c r="C167" s="6">
        <v>0.30555555555555552</v>
      </c>
      <c r="D167" s="6">
        <v>0.53472222222222221</v>
      </c>
      <c r="E167" s="5" t="s">
        <v>82</v>
      </c>
      <c r="F167" s="5" t="s">
        <v>240</v>
      </c>
      <c r="G167" s="5" t="s">
        <v>241</v>
      </c>
      <c r="H167" s="9" t="s">
        <v>91</v>
      </c>
      <c r="I167" s="7">
        <v>4</v>
      </c>
    </row>
    <row r="168" spans="1:9" ht="15.75">
      <c r="A168" s="4">
        <v>41367</v>
      </c>
      <c r="B168" s="5" t="s">
        <v>159</v>
      </c>
      <c r="C168" s="6">
        <v>0.30555555555555552</v>
      </c>
      <c r="D168" s="6">
        <v>0.53472222222222221</v>
      </c>
      <c r="E168" s="5" t="s">
        <v>82</v>
      </c>
      <c r="F168" s="5" t="s">
        <v>240</v>
      </c>
      <c r="G168" s="5" t="s">
        <v>241</v>
      </c>
      <c r="H168" s="9" t="s">
        <v>56</v>
      </c>
      <c r="I168" s="7">
        <v>2</v>
      </c>
    </row>
    <row r="169" spans="1:9" ht="15.75">
      <c r="A169" s="4">
        <v>41368</v>
      </c>
      <c r="B169" s="5" t="s">
        <v>159</v>
      </c>
      <c r="C169" s="6">
        <v>0.30208333333333331</v>
      </c>
      <c r="D169" s="6">
        <v>0.55486111111111114</v>
      </c>
      <c r="E169" s="5" t="s">
        <v>94</v>
      </c>
      <c r="F169" s="5" t="s">
        <v>237</v>
      </c>
      <c r="G169" s="5" t="s">
        <v>238</v>
      </c>
      <c r="H169" s="9" t="s">
        <v>112</v>
      </c>
      <c r="I169" s="7">
        <v>1450</v>
      </c>
    </row>
    <row r="170" spans="1:9" ht="15.75">
      <c r="A170" s="4">
        <v>41368</v>
      </c>
      <c r="B170" s="5" t="s">
        <v>159</v>
      </c>
      <c r="C170" s="6">
        <v>0.30208333333333331</v>
      </c>
      <c r="D170" s="6">
        <v>0.55486111111111114</v>
      </c>
      <c r="E170" s="5" t="s">
        <v>94</v>
      </c>
      <c r="F170" s="5" t="s">
        <v>237</v>
      </c>
      <c r="G170" s="5" t="s">
        <v>238</v>
      </c>
      <c r="H170" s="9" t="s">
        <v>71</v>
      </c>
      <c r="I170" s="7">
        <v>1880</v>
      </c>
    </row>
    <row r="171" spans="1:9" ht="15.75">
      <c r="A171" s="4">
        <v>41368</v>
      </c>
      <c r="B171" s="5" t="s">
        <v>159</v>
      </c>
      <c r="C171" s="6">
        <v>0.30208333333333331</v>
      </c>
      <c r="D171" s="6">
        <v>0.55486111111111114</v>
      </c>
      <c r="E171" s="5" t="s">
        <v>94</v>
      </c>
      <c r="F171" s="5" t="s">
        <v>237</v>
      </c>
      <c r="G171" s="5" t="s">
        <v>238</v>
      </c>
      <c r="H171" s="9" t="s">
        <v>23</v>
      </c>
      <c r="I171" s="7">
        <v>30</v>
      </c>
    </row>
    <row r="172" spans="1:9" ht="15.75">
      <c r="A172" s="4">
        <v>41368</v>
      </c>
      <c r="B172" s="5" t="s">
        <v>159</v>
      </c>
      <c r="C172" s="6">
        <v>0.30208333333333331</v>
      </c>
      <c r="D172" s="6">
        <v>0.55486111111111114</v>
      </c>
      <c r="E172" s="5" t="s">
        <v>94</v>
      </c>
      <c r="F172" s="5" t="s">
        <v>237</v>
      </c>
      <c r="G172" s="5" t="s">
        <v>238</v>
      </c>
      <c r="H172" s="9" t="s">
        <v>24</v>
      </c>
      <c r="I172" s="7">
        <v>20</v>
      </c>
    </row>
    <row r="173" spans="1:9" ht="15.75">
      <c r="A173" s="4">
        <v>41368</v>
      </c>
      <c r="B173" s="5" t="s">
        <v>159</v>
      </c>
      <c r="C173" s="6">
        <v>0.30208333333333331</v>
      </c>
      <c r="D173" s="6">
        <v>0.55486111111111114</v>
      </c>
      <c r="E173" s="5" t="s">
        <v>94</v>
      </c>
      <c r="F173" s="5" t="s">
        <v>237</v>
      </c>
      <c r="G173" s="5" t="s">
        <v>238</v>
      </c>
      <c r="H173" s="9" t="s">
        <v>73</v>
      </c>
      <c r="I173" s="7">
        <v>15</v>
      </c>
    </row>
    <row r="174" spans="1:9" ht="15.75">
      <c r="A174" s="4">
        <v>41368</v>
      </c>
      <c r="B174" s="5" t="s">
        <v>159</v>
      </c>
      <c r="C174" s="6">
        <v>0.30208333333333331</v>
      </c>
      <c r="D174" s="6">
        <v>0.55486111111111114</v>
      </c>
      <c r="E174" s="5" t="s">
        <v>94</v>
      </c>
      <c r="F174" s="5" t="s">
        <v>237</v>
      </c>
      <c r="G174" s="5" t="s">
        <v>238</v>
      </c>
      <c r="H174" s="9" t="s">
        <v>63</v>
      </c>
      <c r="I174" s="7">
        <v>25</v>
      </c>
    </row>
    <row r="175" spans="1:9" ht="15.75">
      <c r="A175" s="4">
        <v>41368</v>
      </c>
      <c r="B175" s="5" t="s">
        <v>159</v>
      </c>
      <c r="C175" s="6">
        <v>0.30208333333333331</v>
      </c>
      <c r="D175" s="6">
        <v>0.55486111111111114</v>
      </c>
      <c r="E175" s="5" t="s">
        <v>94</v>
      </c>
      <c r="F175" s="5" t="s">
        <v>237</v>
      </c>
      <c r="G175" s="5" t="s">
        <v>238</v>
      </c>
      <c r="H175" s="9" t="s">
        <v>51</v>
      </c>
      <c r="I175" s="7">
        <v>31</v>
      </c>
    </row>
    <row r="176" spans="1:9" ht="15.75">
      <c r="A176" s="4">
        <v>41368</v>
      </c>
      <c r="B176" s="5" t="s">
        <v>159</v>
      </c>
      <c r="C176" s="6">
        <v>0.30208333333333331</v>
      </c>
      <c r="D176" s="6">
        <v>0.55486111111111114</v>
      </c>
      <c r="E176" s="5" t="s">
        <v>94</v>
      </c>
      <c r="F176" s="5" t="s">
        <v>237</v>
      </c>
      <c r="G176" s="5" t="s">
        <v>238</v>
      </c>
      <c r="H176" s="9" t="s">
        <v>46</v>
      </c>
      <c r="I176" s="7">
        <v>24</v>
      </c>
    </row>
    <row r="177" spans="1:9" ht="15.75">
      <c r="A177" s="4">
        <v>41368</v>
      </c>
      <c r="B177" s="5" t="s">
        <v>159</v>
      </c>
      <c r="C177" s="6">
        <v>0.30208333333333331</v>
      </c>
      <c r="D177" s="6">
        <v>0.55486111111111114</v>
      </c>
      <c r="E177" s="5" t="s">
        <v>94</v>
      </c>
      <c r="F177" s="5" t="s">
        <v>237</v>
      </c>
      <c r="G177" s="5" t="s">
        <v>238</v>
      </c>
      <c r="H177" s="9" t="s">
        <v>54</v>
      </c>
      <c r="I177" s="7">
        <v>1250</v>
      </c>
    </row>
    <row r="178" spans="1:9" ht="15.75">
      <c r="A178" s="4">
        <v>41368</v>
      </c>
      <c r="B178" s="5" t="s">
        <v>159</v>
      </c>
      <c r="C178" s="6">
        <v>0.30208333333333331</v>
      </c>
      <c r="D178" s="6">
        <v>0.55486111111111114</v>
      </c>
      <c r="E178" s="5" t="s">
        <v>94</v>
      </c>
      <c r="F178" s="5" t="s">
        <v>237</v>
      </c>
      <c r="G178" s="5" t="s">
        <v>238</v>
      </c>
      <c r="H178" s="9" t="s">
        <v>53</v>
      </c>
      <c r="I178" s="7">
        <v>120</v>
      </c>
    </row>
    <row r="179" spans="1:9" ht="15.75">
      <c r="A179" s="4">
        <v>41368</v>
      </c>
      <c r="B179" s="5" t="s">
        <v>159</v>
      </c>
      <c r="C179" s="6">
        <v>0.30208333333333331</v>
      </c>
      <c r="D179" s="6">
        <v>0.55486111111111114</v>
      </c>
      <c r="E179" s="5" t="s">
        <v>94</v>
      </c>
      <c r="F179" s="5" t="s">
        <v>237</v>
      </c>
      <c r="G179" s="5" t="s">
        <v>238</v>
      </c>
      <c r="H179" s="9" t="s">
        <v>56</v>
      </c>
      <c r="I179" s="7">
        <v>2</v>
      </c>
    </row>
    <row r="180" spans="1:9" ht="15.75">
      <c r="A180" s="4">
        <v>41368</v>
      </c>
      <c r="B180" s="5" t="s">
        <v>159</v>
      </c>
      <c r="C180" s="6">
        <v>0.30208333333333331</v>
      </c>
      <c r="D180" s="6">
        <v>0.55486111111111114</v>
      </c>
      <c r="E180" s="5" t="s">
        <v>94</v>
      </c>
      <c r="F180" s="5" t="s">
        <v>237</v>
      </c>
      <c r="G180" s="5" t="s">
        <v>238</v>
      </c>
      <c r="H180" s="9" t="s">
        <v>29</v>
      </c>
      <c r="I180" s="7">
        <v>5</v>
      </c>
    </row>
    <row r="181" spans="1:9" ht="15.75">
      <c r="A181" s="4">
        <v>41368</v>
      </c>
      <c r="B181" s="5" t="s">
        <v>159</v>
      </c>
      <c r="C181" s="6">
        <v>0.30208333333333331</v>
      </c>
      <c r="D181" s="6">
        <v>0.55486111111111114</v>
      </c>
      <c r="E181" s="5" t="s">
        <v>94</v>
      </c>
      <c r="F181" s="5" t="s">
        <v>237</v>
      </c>
      <c r="G181" s="5" t="s">
        <v>238</v>
      </c>
      <c r="H181" s="9" t="s">
        <v>26</v>
      </c>
      <c r="I181" s="7">
        <v>1</v>
      </c>
    </row>
    <row r="182" spans="1:9" ht="15.75">
      <c r="A182" s="4">
        <v>41368</v>
      </c>
      <c r="B182" s="5" t="s">
        <v>159</v>
      </c>
      <c r="C182" s="6">
        <v>0.30208333333333331</v>
      </c>
      <c r="D182" s="6">
        <v>0.55486111111111114</v>
      </c>
      <c r="E182" s="5" t="s">
        <v>94</v>
      </c>
      <c r="F182" s="5" t="s">
        <v>237</v>
      </c>
      <c r="G182" s="5" t="s">
        <v>238</v>
      </c>
      <c r="H182" s="9" t="s">
        <v>45</v>
      </c>
      <c r="I182" s="7">
        <v>14</v>
      </c>
    </row>
    <row r="183" spans="1:9" ht="15.75">
      <c r="A183" s="4">
        <v>41368</v>
      </c>
      <c r="B183" s="5" t="s">
        <v>159</v>
      </c>
      <c r="C183" s="6">
        <v>0.30208333333333331</v>
      </c>
      <c r="D183" s="6">
        <v>0.55486111111111114</v>
      </c>
      <c r="E183" s="5" t="s">
        <v>94</v>
      </c>
      <c r="F183" s="5" t="s">
        <v>237</v>
      </c>
      <c r="G183" s="5" t="s">
        <v>238</v>
      </c>
      <c r="H183" s="9" t="s">
        <v>76</v>
      </c>
      <c r="I183" s="7">
        <v>20</v>
      </c>
    </row>
    <row r="184" spans="1:9" ht="15.75">
      <c r="A184" s="4">
        <v>41368</v>
      </c>
      <c r="B184" s="5" t="s">
        <v>159</v>
      </c>
      <c r="C184" s="6">
        <v>0.30208333333333331</v>
      </c>
      <c r="D184" s="6">
        <v>0.55486111111111114</v>
      </c>
      <c r="E184" s="5" t="s">
        <v>94</v>
      </c>
      <c r="F184" s="5" t="s">
        <v>237</v>
      </c>
      <c r="G184" s="5" t="s">
        <v>238</v>
      </c>
      <c r="H184" s="9" t="s">
        <v>99</v>
      </c>
      <c r="I184" s="7">
        <v>4</v>
      </c>
    </row>
    <row r="185" spans="1:9" ht="15.75">
      <c r="A185" s="4">
        <v>41369</v>
      </c>
      <c r="B185" s="5" t="s">
        <v>159</v>
      </c>
      <c r="C185" s="6">
        <v>0.27777777777777779</v>
      </c>
      <c r="D185" s="6">
        <v>0.50347222222222221</v>
      </c>
      <c r="E185" s="5" t="s">
        <v>79</v>
      </c>
      <c r="F185" s="5" t="s">
        <v>234</v>
      </c>
      <c r="G185" s="5" t="s">
        <v>235</v>
      </c>
      <c r="H185" s="9" t="s">
        <v>30</v>
      </c>
      <c r="I185" s="7">
        <v>12</v>
      </c>
    </row>
    <row r="186" spans="1:9" ht="15.75">
      <c r="A186" s="4">
        <v>41369</v>
      </c>
      <c r="B186" s="5" t="s">
        <v>159</v>
      </c>
      <c r="C186" s="6">
        <v>0.27777777777777779</v>
      </c>
      <c r="D186" s="6">
        <v>0.50347222222222221</v>
      </c>
      <c r="E186" s="5" t="s">
        <v>79</v>
      </c>
      <c r="F186" s="5" t="s">
        <v>234</v>
      </c>
      <c r="G186" s="5" t="s">
        <v>235</v>
      </c>
      <c r="H186" s="9" t="s">
        <v>51</v>
      </c>
      <c r="I186" s="7">
        <v>18</v>
      </c>
    </row>
    <row r="187" spans="1:9" ht="15.75">
      <c r="A187" s="4">
        <v>41369</v>
      </c>
      <c r="B187" s="5" t="s">
        <v>159</v>
      </c>
      <c r="C187" s="6">
        <v>0.27777777777777779</v>
      </c>
      <c r="D187" s="6">
        <v>0.50347222222222221</v>
      </c>
      <c r="E187" s="5" t="s">
        <v>79</v>
      </c>
      <c r="F187" s="5" t="s">
        <v>234</v>
      </c>
      <c r="G187" s="5" t="s">
        <v>235</v>
      </c>
      <c r="H187" s="9" t="s">
        <v>63</v>
      </c>
      <c r="I187" s="7">
        <v>11</v>
      </c>
    </row>
    <row r="188" spans="1:9" ht="15.75">
      <c r="A188" s="4">
        <v>41369</v>
      </c>
      <c r="B188" s="5" t="s">
        <v>159</v>
      </c>
      <c r="C188" s="6">
        <v>0.27777777777777779</v>
      </c>
      <c r="D188" s="6">
        <v>0.50347222222222221</v>
      </c>
      <c r="E188" s="5" t="s">
        <v>79</v>
      </c>
      <c r="F188" s="5" t="s">
        <v>234</v>
      </c>
      <c r="G188" s="5" t="s">
        <v>235</v>
      </c>
      <c r="H188" s="9" t="s">
        <v>24</v>
      </c>
      <c r="I188" s="7">
        <v>21</v>
      </c>
    </row>
    <row r="189" spans="1:9" ht="15.75">
      <c r="A189" s="4">
        <v>41369</v>
      </c>
      <c r="B189" s="5" t="s">
        <v>159</v>
      </c>
      <c r="C189" s="6">
        <v>0.27777777777777779</v>
      </c>
      <c r="D189" s="6">
        <v>0.50347222222222221</v>
      </c>
      <c r="E189" s="5" t="s">
        <v>79</v>
      </c>
      <c r="F189" s="5" t="s">
        <v>234</v>
      </c>
      <c r="G189" s="5" t="s">
        <v>235</v>
      </c>
      <c r="H189" s="9" t="s">
        <v>73</v>
      </c>
      <c r="I189" s="7">
        <v>12</v>
      </c>
    </row>
    <row r="190" spans="1:9" ht="15.75">
      <c r="A190" s="4">
        <v>41369</v>
      </c>
      <c r="B190" s="5" t="s">
        <v>159</v>
      </c>
      <c r="C190" s="6">
        <v>0.27777777777777779</v>
      </c>
      <c r="D190" s="6">
        <v>0.50347222222222221</v>
      </c>
      <c r="E190" s="5" t="s">
        <v>79</v>
      </c>
      <c r="F190" s="5" t="s">
        <v>234</v>
      </c>
      <c r="G190" s="5" t="s">
        <v>235</v>
      </c>
      <c r="H190" s="9" t="s">
        <v>26</v>
      </c>
      <c r="I190" s="7">
        <v>2</v>
      </c>
    </row>
    <row r="191" spans="1:9" ht="15.75">
      <c r="A191" s="4">
        <v>41369</v>
      </c>
      <c r="B191" s="5" t="s">
        <v>159</v>
      </c>
      <c r="C191" s="6">
        <v>0.27777777777777779</v>
      </c>
      <c r="D191" s="6">
        <v>0.50347222222222221</v>
      </c>
      <c r="E191" s="5" t="s">
        <v>79</v>
      </c>
      <c r="F191" s="5" t="s">
        <v>234</v>
      </c>
      <c r="G191" s="5" t="s">
        <v>235</v>
      </c>
      <c r="H191" s="9" t="s">
        <v>46</v>
      </c>
      <c r="I191" s="7">
        <v>8</v>
      </c>
    </row>
    <row r="192" spans="1:9" ht="15.75">
      <c r="A192" s="4">
        <v>41369</v>
      </c>
      <c r="B192" s="5" t="s">
        <v>159</v>
      </c>
      <c r="C192" s="6">
        <v>0.27777777777777779</v>
      </c>
      <c r="D192" s="6">
        <v>0.50347222222222221</v>
      </c>
      <c r="E192" s="5" t="s">
        <v>79</v>
      </c>
      <c r="F192" s="5" t="s">
        <v>234</v>
      </c>
      <c r="G192" s="5" t="s">
        <v>235</v>
      </c>
      <c r="H192" s="9" t="s">
        <v>54</v>
      </c>
      <c r="I192" s="7">
        <v>320</v>
      </c>
    </row>
    <row r="193" spans="1:9" ht="15.75">
      <c r="A193" s="4">
        <v>41369</v>
      </c>
      <c r="B193" s="5" t="s">
        <v>159</v>
      </c>
      <c r="C193" s="6">
        <v>0.27777777777777779</v>
      </c>
      <c r="D193" s="6">
        <v>0.50347222222222221</v>
      </c>
      <c r="E193" s="5" t="s">
        <v>79</v>
      </c>
      <c r="F193" s="5" t="s">
        <v>234</v>
      </c>
      <c r="G193" s="5" t="s">
        <v>235</v>
      </c>
      <c r="H193" s="9" t="s">
        <v>53</v>
      </c>
      <c r="I193" s="7">
        <v>80</v>
      </c>
    </row>
    <row r="194" spans="1:9" ht="15.75">
      <c r="A194" s="4">
        <v>41369</v>
      </c>
      <c r="B194" s="5" t="s">
        <v>159</v>
      </c>
      <c r="C194" s="6">
        <v>0.27777777777777779</v>
      </c>
      <c r="D194" s="6">
        <v>0.50347222222222221</v>
      </c>
      <c r="E194" s="5" t="s">
        <v>79</v>
      </c>
      <c r="F194" s="5" t="s">
        <v>234</v>
      </c>
      <c r="G194" s="5" t="s">
        <v>235</v>
      </c>
      <c r="H194" s="9" t="s">
        <v>47</v>
      </c>
      <c r="I194" s="7">
        <v>20</v>
      </c>
    </row>
    <row r="195" spans="1:9" ht="15.75">
      <c r="A195" s="4">
        <v>41369</v>
      </c>
      <c r="B195" s="5" t="s">
        <v>159</v>
      </c>
      <c r="C195" s="6">
        <v>0.27777777777777779</v>
      </c>
      <c r="D195" s="6">
        <v>0.50347222222222221</v>
      </c>
      <c r="E195" s="5" t="s">
        <v>79</v>
      </c>
      <c r="F195" s="5" t="s">
        <v>234</v>
      </c>
      <c r="G195" s="5" t="s">
        <v>235</v>
      </c>
      <c r="H195" s="9" t="s">
        <v>43</v>
      </c>
      <c r="I195" s="7">
        <v>57</v>
      </c>
    </row>
    <row r="196" spans="1:9" ht="15.75">
      <c r="A196" s="4">
        <v>41369</v>
      </c>
      <c r="B196" s="5" t="s">
        <v>159</v>
      </c>
      <c r="C196" s="6">
        <v>0.27777777777777779</v>
      </c>
      <c r="D196" s="6">
        <v>0.50347222222222221</v>
      </c>
      <c r="E196" s="5" t="s">
        <v>79</v>
      </c>
      <c r="F196" s="5" t="s">
        <v>234</v>
      </c>
      <c r="G196" s="5" t="s">
        <v>235</v>
      </c>
      <c r="H196" s="9" t="s">
        <v>64</v>
      </c>
      <c r="I196" s="7">
        <v>21</v>
      </c>
    </row>
    <row r="197" spans="1:9" ht="15.75">
      <c r="A197" s="4">
        <v>41369</v>
      </c>
      <c r="B197" s="5" t="s">
        <v>159</v>
      </c>
      <c r="C197" s="6">
        <v>0.27777777777777779</v>
      </c>
      <c r="D197" s="6">
        <v>0.50347222222222221</v>
      </c>
      <c r="E197" s="5" t="s">
        <v>79</v>
      </c>
      <c r="F197" s="5" t="s">
        <v>234</v>
      </c>
      <c r="G197" s="5" t="s">
        <v>235</v>
      </c>
      <c r="H197" s="9" t="s">
        <v>204</v>
      </c>
      <c r="I197" s="7">
        <v>15</v>
      </c>
    </row>
    <row r="198" spans="1:9" ht="15.75">
      <c r="A198" s="4">
        <v>41369</v>
      </c>
      <c r="B198" s="5" t="s">
        <v>159</v>
      </c>
      <c r="C198" s="6">
        <v>0.27777777777777779</v>
      </c>
      <c r="D198" s="6">
        <v>0.50347222222222221</v>
      </c>
      <c r="E198" s="5" t="s">
        <v>79</v>
      </c>
      <c r="F198" s="5" t="s">
        <v>234</v>
      </c>
      <c r="G198" s="5" t="s">
        <v>235</v>
      </c>
      <c r="H198" s="9" t="s">
        <v>52</v>
      </c>
      <c r="I198" s="7">
        <v>2</v>
      </c>
    </row>
    <row r="199" spans="1:9" ht="15.75">
      <c r="A199" s="4">
        <v>41369</v>
      </c>
      <c r="B199" s="5" t="s">
        <v>159</v>
      </c>
      <c r="C199" s="6">
        <v>0.27777777777777779</v>
      </c>
      <c r="D199" s="6">
        <v>0.50347222222222221</v>
      </c>
      <c r="E199" s="5" t="s">
        <v>79</v>
      </c>
      <c r="F199" s="5" t="s">
        <v>234</v>
      </c>
      <c r="G199" s="5" t="s">
        <v>235</v>
      </c>
      <c r="H199" s="9" t="s">
        <v>32</v>
      </c>
      <c r="I199" s="7">
        <v>4</v>
      </c>
    </row>
    <row r="200" spans="1:9" ht="15.75">
      <c r="A200" s="4">
        <v>41369</v>
      </c>
      <c r="B200" s="5" t="s">
        <v>159</v>
      </c>
      <c r="C200" s="6">
        <v>0.27777777777777779</v>
      </c>
      <c r="D200" s="6">
        <v>0.50347222222222221</v>
      </c>
      <c r="E200" s="5" t="s">
        <v>79</v>
      </c>
      <c r="F200" s="5" t="s">
        <v>234</v>
      </c>
      <c r="G200" s="5" t="s">
        <v>235</v>
      </c>
      <c r="H200" s="9" t="s">
        <v>78</v>
      </c>
      <c r="I200" s="7">
        <v>8</v>
      </c>
    </row>
    <row r="201" spans="1:9">
      <c r="A201" s="36"/>
      <c r="C201" s="35"/>
      <c r="D201" s="35"/>
      <c r="G201"/>
      <c r="H201" s="33"/>
    </row>
    <row r="202" spans="1:9">
      <c r="A202" s="36"/>
      <c r="C202" s="35"/>
      <c r="D202" s="35"/>
      <c r="G202"/>
      <c r="H202" s="33"/>
    </row>
    <row r="203" spans="1:9">
      <c r="A203" s="36"/>
      <c r="C203" s="35"/>
      <c r="D203" s="35"/>
      <c r="G203"/>
      <c r="H203" s="33"/>
    </row>
    <row r="204" spans="1:9">
      <c r="A204" s="36"/>
      <c r="C204" s="35"/>
      <c r="D204" s="35"/>
      <c r="G204"/>
      <c r="H204" s="33"/>
    </row>
    <row r="205" spans="1:9">
      <c r="A205" s="36"/>
      <c r="C205" s="35"/>
      <c r="D205" s="35"/>
      <c r="G205"/>
      <c r="H205" s="33"/>
    </row>
    <row r="206" spans="1:9">
      <c r="A206" s="36"/>
      <c r="C206" s="35"/>
      <c r="D206" s="35"/>
      <c r="G206"/>
      <c r="H206" s="33"/>
    </row>
    <row r="207" spans="1:9">
      <c r="A207" s="36"/>
      <c r="C207" s="35"/>
      <c r="D207" s="35"/>
      <c r="G207"/>
      <c r="H207" s="33"/>
    </row>
    <row r="208" spans="1:9">
      <c r="A208" s="36"/>
      <c r="C208" s="35"/>
      <c r="D208" s="35"/>
      <c r="G208"/>
      <c r="H208" s="33"/>
    </row>
    <row r="209" spans="1:8">
      <c r="A209" s="36"/>
      <c r="C209" s="35"/>
      <c r="D209" s="35"/>
      <c r="G209"/>
      <c r="H209" s="33"/>
    </row>
    <row r="210" spans="1:8">
      <c r="A210" s="36"/>
      <c r="C210" s="35"/>
      <c r="D210" s="35"/>
      <c r="G210"/>
      <c r="H210" s="33"/>
    </row>
    <row r="211" spans="1:8">
      <c r="A211" s="36"/>
      <c r="C211" s="35"/>
      <c r="D211" s="35"/>
      <c r="G211"/>
      <c r="H211" s="33"/>
    </row>
    <row r="212" spans="1:8">
      <c r="A212" s="36"/>
      <c r="C212" s="35"/>
      <c r="D212" s="35"/>
      <c r="G212"/>
      <c r="H212" s="33"/>
    </row>
    <row r="213" spans="1:8">
      <c r="A213" s="36"/>
      <c r="C213" s="35"/>
      <c r="D213" s="35"/>
      <c r="G213"/>
      <c r="H213" s="33"/>
    </row>
    <row r="214" spans="1:8">
      <c r="A214" s="36"/>
      <c r="C214" s="35"/>
      <c r="D214" s="35"/>
      <c r="G214"/>
      <c r="H214" s="33"/>
    </row>
    <row r="215" spans="1:8">
      <c r="A215" s="36"/>
      <c r="C215" s="35"/>
      <c r="D215" s="35"/>
      <c r="G215"/>
      <c r="H215" s="33"/>
    </row>
    <row r="216" spans="1:8">
      <c r="A216" s="36"/>
      <c r="C216" s="35"/>
      <c r="D216" s="35"/>
      <c r="G216"/>
      <c r="H216" s="33"/>
    </row>
    <row r="217" spans="1:8">
      <c r="A217" s="36"/>
      <c r="C217" s="35"/>
      <c r="D217" s="35"/>
      <c r="G217"/>
      <c r="H217" s="33"/>
    </row>
    <row r="218" spans="1:8">
      <c r="A218" s="36"/>
      <c r="C218" s="35"/>
      <c r="D218" s="35"/>
      <c r="G218"/>
      <c r="H218" s="33"/>
    </row>
    <row r="219" spans="1:8">
      <c r="A219" s="36"/>
      <c r="C219" s="35"/>
      <c r="D219" s="35"/>
      <c r="G219"/>
      <c r="H219" s="33"/>
    </row>
    <row r="220" spans="1:8">
      <c r="A220" s="36"/>
      <c r="C220" s="35"/>
      <c r="D220" s="35"/>
      <c r="G220"/>
      <c r="H220" s="33"/>
    </row>
    <row r="221" spans="1:8">
      <c r="A221" s="36"/>
      <c r="C221" s="35"/>
      <c r="D221" s="35"/>
      <c r="G221"/>
      <c r="H221" s="33"/>
    </row>
    <row r="222" spans="1:8">
      <c r="A222" s="36"/>
      <c r="C222" s="35"/>
      <c r="D222" s="35"/>
      <c r="G222"/>
      <c r="H222" s="33"/>
    </row>
    <row r="223" spans="1:8">
      <c r="A223" s="36"/>
      <c r="C223" s="35"/>
      <c r="D223" s="35"/>
      <c r="G223"/>
      <c r="H223" s="33"/>
    </row>
    <row r="224" spans="1:8">
      <c r="A224" s="36"/>
      <c r="C224" s="35"/>
      <c r="D224" s="35"/>
      <c r="G224"/>
      <c r="H224" s="33"/>
    </row>
    <row r="225" spans="1:8">
      <c r="A225" s="36"/>
      <c r="C225" s="35"/>
      <c r="D225" s="35"/>
      <c r="G225"/>
      <c r="H225" s="33"/>
    </row>
    <row r="226" spans="1:8">
      <c r="A226" s="36"/>
      <c r="C226" s="35"/>
      <c r="D226" s="35"/>
      <c r="G226"/>
      <c r="H226" s="33"/>
    </row>
    <row r="227" spans="1:8">
      <c r="A227" s="36"/>
      <c r="C227" s="35"/>
      <c r="D227" s="35"/>
      <c r="G227"/>
      <c r="H227" s="33"/>
    </row>
    <row r="228" spans="1:8">
      <c r="A228" s="36"/>
      <c r="C228" s="35"/>
      <c r="D228" s="35"/>
      <c r="G228"/>
      <c r="H228" s="33"/>
    </row>
    <row r="229" spans="1:8">
      <c r="A229" s="36"/>
      <c r="C229" s="35"/>
      <c r="D229" s="35"/>
      <c r="G229"/>
      <c r="H229" s="33"/>
    </row>
    <row r="230" spans="1:8">
      <c r="A230" s="36"/>
      <c r="C230" s="35"/>
      <c r="D230" s="35"/>
      <c r="G230"/>
      <c r="H230" s="33"/>
    </row>
    <row r="231" spans="1:8">
      <c r="A231" s="36"/>
      <c r="C231" s="35"/>
      <c r="D231" s="35"/>
      <c r="G231"/>
      <c r="H231" s="33"/>
    </row>
    <row r="232" spans="1:8">
      <c r="A232" s="36"/>
      <c r="C232" s="35"/>
      <c r="D232" s="35"/>
      <c r="G232"/>
      <c r="H232" s="33"/>
    </row>
    <row r="233" spans="1:8">
      <c r="A233" s="36"/>
      <c r="C233" s="35"/>
      <c r="D233" s="35"/>
      <c r="G233"/>
      <c r="H233" s="33"/>
    </row>
    <row r="234" spans="1:8">
      <c r="A234" s="36"/>
      <c r="C234" s="35"/>
      <c r="E234" s="38"/>
      <c r="G234"/>
      <c r="H234" s="33"/>
    </row>
    <row r="235" spans="1:8">
      <c r="A235" s="36"/>
      <c r="C235" s="35"/>
      <c r="E235" s="38"/>
      <c r="G235"/>
      <c r="H235" s="33"/>
    </row>
    <row r="236" spans="1:8">
      <c r="A236" s="36"/>
      <c r="C236" s="35"/>
      <c r="E236" s="38"/>
      <c r="G236"/>
      <c r="H236" s="33"/>
    </row>
    <row r="237" spans="1:8">
      <c r="A237" s="36"/>
      <c r="C237" s="35"/>
      <c r="E237" s="38"/>
      <c r="G237"/>
      <c r="H237" s="33"/>
    </row>
    <row r="238" spans="1:8">
      <c r="A238" s="36"/>
      <c r="C238" s="35"/>
      <c r="E238" s="38"/>
      <c r="G238"/>
      <c r="H238" s="33"/>
    </row>
    <row r="239" spans="1:8">
      <c r="A239" s="36"/>
      <c r="C239" s="35"/>
      <c r="E239" s="38"/>
      <c r="G239"/>
      <c r="H239" s="33"/>
    </row>
    <row r="240" spans="1:8">
      <c r="A240" s="36"/>
      <c r="C240" s="35"/>
      <c r="E240" s="38"/>
      <c r="G240"/>
      <c r="H240" s="33"/>
    </row>
    <row r="241" spans="1:8">
      <c r="A241" s="36"/>
      <c r="C241" s="35"/>
      <c r="E241" s="38"/>
      <c r="G241"/>
      <c r="H241" s="33"/>
    </row>
    <row r="242" spans="1:8">
      <c r="A242" s="36"/>
      <c r="C242" s="35"/>
      <c r="E242" s="38"/>
      <c r="G242"/>
      <c r="H242" s="33"/>
    </row>
    <row r="243" spans="1:8">
      <c r="A243" s="36"/>
      <c r="C243" s="35"/>
      <c r="E243" s="38"/>
      <c r="G243"/>
      <c r="H243" s="33"/>
    </row>
    <row r="244" spans="1:8">
      <c r="A244" s="36"/>
      <c r="C244" s="35"/>
      <c r="E244" s="38"/>
      <c r="G244"/>
      <c r="H244" s="33"/>
    </row>
    <row r="245" spans="1:8">
      <c r="A245" s="36"/>
      <c r="C245" s="35"/>
      <c r="E245" s="38"/>
      <c r="G245"/>
      <c r="H245" s="33"/>
    </row>
    <row r="248" spans="1:8">
      <c r="E248" s="33"/>
    </row>
    <row r="249" spans="1:8">
      <c r="E249" s="33"/>
    </row>
    <row r="250" spans="1:8">
      <c r="E250" s="33"/>
    </row>
    <row r="252" spans="1:8">
      <c r="E252" s="33"/>
    </row>
    <row r="253" spans="1:8">
      <c r="E253" s="33"/>
    </row>
    <row r="254" spans="1:8">
      <c r="E254" s="33"/>
    </row>
    <row r="255" spans="1:8">
      <c r="E255" s="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defaultRowHeight="15"/>
  <cols>
    <col min="1" max="1" width="12.85546875" style="37" bestFit="1" customWidth="1"/>
    <col min="2" max="2" width="13" bestFit="1" customWidth="1"/>
    <col min="3" max="3" width="15.5703125" bestFit="1" customWidth="1"/>
    <col min="4" max="4" width="12.140625" bestFit="1" customWidth="1"/>
    <col min="5" max="5" width="21.85546875" bestFit="1" customWidth="1"/>
    <col min="6" max="6" width="15.140625" bestFit="1" customWidth="1"/>
    <col min="7" max="7" width="16.42578125" bestFit="1" customWidth="1"/>
    <col min="8" max="8" width="32.85546875" style="51" bestFit="1" customWidth="1"/>
    <col min="9" max="9" width="20.5703125" bestFit="1" customWidth="1"/>
    <col min="10" max="256" width="11.42578125" customWidth="1"/>
    <col min="257" max="257" width="12.85546875" bestFit="1" customWidth="1"/>
    <col min="258" max="258" width="13" bestFit="1" customWidth="1"/>
    <col min="259" max="259" width="15.5703125" bestFit="1" customWidth="1"/>
    <col min="260" max="260" width="12.140625" bestFit="1" customWidth="1"/>
    <col min="261" max="261" width="21.85546875" bestFit="1" customWidth="1"/>
    <col min="262" max="262" width="15.140625" bestFit="1" customWidth="1"/>
    <col min="263" max="263" width="16.42578125" bestFit="1" customWidth="1"/>
    <col min="264" max="264" width="32.85546875" bestFit="1" customWidth="1"/>
    <col min="265" max="265" width="20.5703125" bestFit="1" customWidth="1"/>
    <col min="266" max="512" width="11.42578125" customWidth="1"/>
    <col min="513" max="513" width="12.85546875" bestFit="1" customWidth="1"/>
    <col min="514" max="514" width="13" bestFit="1" customWidth="1"/>
    <col min="515" max="515" width="15.5703125" bestFit="1" customWidth="1"/>
    <col min="516" max="516" width="12.140625" bestFit="1" customWidth="1"/>
    <col min="517" max="517" width="21.85546875" bestFit="1" customWidth="1"/>
    <col min="518" max="518" width="15.140625" bestFit="1" customWidth="1"/>
    <col min="519" max="519" width="16.42578125" bestFit="1" customWidth="1"/>
    <col min="520" max="520" width="32.85546875" bestFit="1" customWidth="1"/>
    <col min="521" max="521" width="20.5703125" bestFit="1" customWidth="1"/>
    <col min="522" max="768" width="11.42578125" customWidth="1"/>
    <col min="769" max="769" width="12.85546875" bestFit="1" customWidth="1"/>
    <col min="770" max="770" width="13" bestFit="1" customWidth="1"/>
    <col min="771" max="771" width="15.5703125" bestFit="1" customWidth="1"/>
    <col min="772" max="772" width="12.140625" bestFit="1" customWidth="1"/>
    <col min="773" max="773" width="21.85546875" bestFit="1" customWidth="1"/>
    <col min="774" max="774" width="15.140625" bestFit="1" customWidth="1"/>
    <col min="775" max="775" width="16.42578125" bestFit="1" customWidth="1"/>
    <col min="776" max="776" width="32.85546875" bestFit="1" customWidth="1"/>
    <col min="777" max="777" width="20.5703125" bestFit="1" customWidth="1"/>
    <col min="778" max="1024" width="11.42578125" customWidth="1"/>
    <col min="1025" max="1025" width="12.85546875" bestFit="1" customWidth="1"/>
    <col min="1026" max="1026" width="13" bestFit="1" customWidth="1"/>
    <col min="1027" max="1027" width="15.5703125" bestFit="1" customWidth="1"/>
    <col min="1028" max="1028" width="12.140625" bestFit="1" customWidth="1"/>
    <col min="1029" max="1029" width="21.85546875" bestFit="1" customWidth="1"/>
    <col min="1030" max="1030" width="15.140625" bestFit="1" customWidth="1"/>
    <col min="1031" max="1031" width="16.42578125" bestFit="1" customWidth="1"/>
    <col min="1032" max="1032" width="32.85546875" bestFit="1" customWidth="1"/>
    <col min="1033" max="1033" width="20.5703125" bestFit="1" customWidth="1"/>
    <col min="1034" max="1280" width="11.42578125" customWidth="1"/>
    <col min="1281" max="1281" width="12.85546875" bestFit="1" customWidth="1"/>
    <col min="1282" max="1282" width="13" bestFit="1" customWidth="1"/>
    <col min="1283" max="1283" width="15.5703125" bestFit="1" customWidth="1"/>
    <col min="1284" max="1284" width="12.140625" bestFit="1" customWidth="1"/>
    <col min="1285" max="1285" width="21.85546875" bestFit="1" customWidth="1"/>
    <col min="1286" max="1286" width="15.140625" bestFit="1" customWidth="1"/>
    <col min="1287" max="1287" width="16.42578125" bestFit="1" customWidth="1"/>
    <col min="1288" max="1288" width="32.85546875" bestFit="1" customWidth="1"/>
    <col min="1289" max="1289" width="20.5703125" bestFit="1" customWidth="1"/>
    <col min="1290" max="1536" width="11.42578125" customWidth="1"/>
    <col min="1537" max="1537" width="12.85546875" bestFit="1" customWidth="1"/>
    <col min="1538" max="1538" width="13" bestFit="1" customWidth="1"/>
    <col min="1539" max="1539" width="15.5703125" bestFit="1" customWidth="1"/>
    <col min="1540" max="1540" width="12.140625" bestFit="1" customWidth="1"/>
    <col min="1541" max="1541" width="21.85546875" bestFit="1" customWidth="1"/>
    <col min="1542" max="1542" width="15.140625" bestFit="1" customWidth="1"/>
    <col min="1543" max="1543" width="16.42578125" bestFit="1" customWidth="1"/>
    <col min="1544" max="1544" width="32.85546875" bestFit="1" customWidth="1"/>
    <col min="1545" max="1545" width="20.5703125" bestFit="1" customWidth="1"/>
    <col min="1546" max="1792" width="11.42578125" customWidth="1"/>
    <col min="1793" max="1793" width="12.85546875" bestFit="1" customWidth="1"/>
    <col min="1794" max="1794" width="13" bestFit="1" customWidth="1"/>
    <col min="1795" max="1795" width="15.5703125" bestFit="1" customWidth="1"/>
    <col min="1796" max="1796" width="12.140625" bestFit="1" customWidth="1"/>
    <col min="1797" max="1797" width="21.85546875" bestFit="1" customWidth="1"/>
    <col min="1798" max="1798" width="15.140625" bestFit="1" customWidth="1"/>
    <col min="1799" max="1799" width="16.42578125" bestFit="1" customWidth="1"/>
    <col min="1800" max="1800" width="32.85546875" bestFit="1" customWidth="1"/>
    <col min="1801" max="1801" width="20.5703125" bestFit="1" customWidth="1"/>
    <col min="1802" max="2048" width="11.42578125" customWidth="1"/>
    <col min="2049" max="2049" width="12.85546875" bestFit="1" customWidth="1"/>
    <col min="2050" max="2050" width="13" bestFit="1" customWidth="1"/>
    <col min="2051" max="2051" width="15.5703125" bestFit="1" customWidth="1"/>
    <col min="2052" max="2052" width="12.140625" bestFit="1" customWidth="1"/>
    <col min="2053" max="2053" width="21.85546875" bestFit="1" customWidth="1"/>
    <col min="2054" max="2054" width="15.140625" bestFit="1" customWidth="1"/>
    <col min="2055" max="2055" width="16.42578125" bestFit="1" customWidth="1"/>
    <col min="2056" max="2056" width="32.85546875" bestFit="1" customWidth="1"/>
    <col min="2057" max="2057" width="20.5703125" bestFit="1" customWidth="1"/>
    <col min="2058" max="2304" width="11.42578125" customWidth="1"/>
    <col min="2305" max="2305" width="12.85546875" bestFit="1" customWidth="1"/>
    <col min="2306" max="2306" width="13" bestFit="1" customWidth="1"/>
    <col min="2307" max="2307" width="15.5703125" bestFit="1" customWidth="1"/>
    <col min="2308" max="2308" width="12.140625" bestFit="1" customWidth="1"/>
    <col min="2309" max="2309" width="21.85546875" bestFit="1" customWidth="1"/>
    <col min="2310" max="2310" width="15.140625" bestFit="1" customWidth="1"/>
    <col min="2311" max="2311" width="16.42578125" bestFit="1" customWidth="1"/>
    <col min="2312" max="2312" width="32.85546875" bestFit="1" customWidth="1"/>
    <col min="2313" max="2313" width="20.5703125" bestFit="1" customWidth="1"/>
    <col min="2314" max="2560" width="11.42578125" customWidth="1"/>
    <col min="2561" max="2561" width="12.85546875" bestFit="1" customWidth="1"/>
    <col min="2562" max="2562" width="13" bestFit="1" customWidth="1"/>
    <col min="2563" max="2563" width="15.5703125" bestFit="1" customWidth="1"/>
    <col min="2564" max="2564" width="12.140625" bestFit="1" customWidth="1"/>
    <col min="2565" max="2565" width="21.85546875" bestFit="1" customWidth="1"/>
    <col min="2566" max="2566" width="15.140625" bestFit="1" customWidth="1"/>
    <col min="2567" max="2567" width="16.42578125" bestFit="1" customWidth="1"/>
    <col min="2568" max="2568" width="32.85546875" bestFit="1" customWidth="1"/>
    <col min="2569" max="2569" width="20.5703125" bestFit="1" customWidth="1"/>
    <col min="2570" max="2816" width="11.42578125" customWidth="1"/>
    <col min="2817" max="2817" width="12.85546875" bestFit="1" customWidth="1"/>
    <col min="2818" max="2818" width="13" bestFit="1" customWidth="1"/>
    <col min="2819" max="2819" width="15.5703125" bestFit="1" customWidth="1"/>
    <col min="2820" max="2820" width="12.140625" bestFit="1" customWidth="1"/>
    <col min="2821" max="2821" width="21.85546875" bestFit="1" customWidth="1"/>
    <col min="2822" max="2822" width="15.140625" bestFit="1" customWidth="1"/>
    <col min="2823" max="2823" width="16.42578125" bestFit="1" customWidth="1"/>
    <col min="2824" max="2824" width="32.85546875" bestFit="1" customWidth="1"/>
    <col min="2825" max="2825" width="20.5703125" bestFit="1" customWidth="1"/>
    <col min="2826" max="3072" width="11.42578125" customWidth="1"/>
    <col min="3073" max="3073" width="12.85546875" bestFit="1" customWidth="1"/>
    <col min="3074" max="3074" width="13" bestFit="1" customWidth="1"/>
    <col min="3075" max="3075" width="15.5703125" bestFit="1" customWidth="1"/>
    <col min="3076" max="3076" width="12.140625" bestFit="1" customWidth="1"/>
    <col min="3077" max="3077" width="21.85546875" bestFit="1" customWidth="1"/>
    <col min="3078" max="3078" width="15.140625" bestFit="1" customWidth="1"/>
    <col min="3079" max="3079" width="16.42578125" bestFit="1" customWidth="1"/>
    <col min="3080" max="3080" width="32.85546875" bestFit="1" customWidth="1"/>
    <col min="3081" max="3081" width="20.5703125" bestFit="1" customWidth="1"/>
    <col min="3082" max="3328" width="11.42578125" customWidth="1"/>
    <col min="3329" max="3329" width="12.85546875" bestFit="1" customWidth="1"/>
    <col min="3330" max="3330" width="13" bestFit="1" customWidth="1"/>
    <col min="3331" max="3331" width="15.5703125" bestFit="1" customWidth="1"/>
    <col min="3332" max="3332" width="12.140625" bestFit="1" customWidth="1"/>
    <col min="3333" max="3333" width="21.85546875" bestFit="1" customWidth="1"/>
    <col min="3334" max="3334" width="15.140625" bestFit="1" customWidth="1"/>
    <col min="3335" max="3335" width="16.42578125" bestFit="1" customWidth="1"/>
    <col min="3336" max="3336" width="32.85546875" bestFit="1" customWidth="1"/>
    <col min="3337" max="3337" width="20.5703125" bestFit="1" customWidth="1"/>
    <col min="3338" max="3584" width="11.42578125" customWidth="1"/>
    <col min="3585" max="3585" width="12.85546875" bestFit="1" customWidth="1"/>
    <col min="3586" max="3586" width="13" bestFit="1" customWidth="1"/>
    <col min="3587" max="3587" width="15.5703125" bestFit="1" customWidth="1"/>
    <col min="3588" max="3588" width="12.140625" bestFit="1" customWidth="1"/>
    <col min="3589" max="3589" width="21.85546875" bestFit="1" customWidth="1"/>
    <col min="3590" max="3590" width="15.140625" bestFit="1" customWidth="1"/>
    <col min="3591" max="3591" width="16.42578125" bestFit="1" customWidth="1"/>
    <col min="3592" max="3592" width="32.85546875" bestFit="1" customWidth="1"/>
    <col min="3593" max="3593" width="20.5703125" bestFit="1" customWidth="1"/>
    <col min="3594" max="3840" width="11.42578125" customWidth="1"/>
    <col min="3841" max="3841" width="12.85546875" bestFit="1" customWidth="1"/>
    <col min="3842" max="3842" width="13" bestFit="1" customWidth="1"/>
    <col min="3843" max="3843" width="15.5703125" bestFit="1" customWidth="1"/>
    <col min="3844" max="3844" width="12.140625" bestFit="1" customWidth="1"/>
    <col min="3845" max="3845" width="21.85546875" bestFit="1" customWidth="1"/>
    <col min="3846" max="3846" width="15.140625" bestFit="1" customWidth="1"/>
    <col min="3847" max="3847" width="16.42578125" bestFit="1" customWidth="1"/>
    <col min="3848" max="3848" width="32.85546875" bestFit="1" customWidth="1"/>
    <col min="3849" max="3849" width="20.5703125" bestFit="1" customWidth="1"/>
    <col min="3850" max="4096" width="11.42578125" customWidth="1"/>
    <col min="4097" max="4097" width="12.85546875" bestFit="1" customWidth="1"/>
    <col min="4098" max="4098" width="13" bestFit="1" customWidth="1"/>
    <col min="4099" max="4099" width="15.5703125" bestFit="1" customWidth="1"/>
    <col min="4100" max="4100" width="12.140625" bestFit="1" customWidth="1"/>
    <col min="4101" max="4101" width="21.85546875" bestFit="1" customWidth="1"/>
    <col min="4102" max="4102" width="15.140625" bestFit="1" customWidth="1"/>
    <col min="4103" max="4103" width="16.42578125" bestFit="1" customWidth="1"/>
    <col min="4104" max="4104" width="32.85546875" bestFit="1" customWidth="1"/>
    <col min="4105" max="4105" width="20.5703125" bestFit="1" customWidth="1"/>
    <col min="4106" max="4352" width="11.42578125" customWidth="1"/>
    <col min="4353" max="4353" width="12.85546875" bestFit="1" customWidth="1"/>
    <col min="4354" max="4354" width="13" bestFit="1" customWidth="1"/>
    <col min="4355" max="4355" width="15.5703125" bestFit="1" customWidth="1"/>
    <col min="4356" max="4356" width="12.140625" bestFit="1" customWidth="1"/>
    <col min="4357" max="4357" width="21.85546875" bestFit="1" customWidth="1"/>
    <col min="4358" max="4358" width="15.140625" bestFit="1" customWidth="1"/>
    <col min="4359" max="4359" width="16.42578125" bestFit="1" customWidth="1"/>
    <col min="4360" max="4360" width="32.85546875" bestFit="1" customWidth="1"/>
    <col min="4361" max="4361" width="20.5703125" bestFit="1" customWidth="1"/>
    <col min="4362" max="4608" width="11.42578125" customWidth="1"/>
    <col min="4609" max="4609" width="12.85546875" bestFit="1" customWidth="1"/>
    <col min="4610" max="4610" width="13" bestFit="1" customWidth="1"/>
    <col min="4611" max="4611" width="15.5703125" bestFit="1" customWidth="1"/>
    <col min="4612" max="4612" width="12.140625" bestFit="1" customWidth="1"/>
    <col min="4613" max="4613" width="21.85546875" bestFit="1" customWidth="1"/>
    <col min="4614" max="4614" width="15.140625" bestFit="1" customWidth="1"/>
    <col min="4615" max="4615" width="16.42578125" bestFit="1" customWidth="1"/>
    <col min="4616" max="4616" width="32.85546875" bestFit="1" customWidth="1"/>
    <col min="4617" max="4617" width="20.5703125" bestFit="1" customWidth="1"/>
    <col min="4618" max="4864" width="11.42578125" customWidth="1"/>
    <col min="4865" max="4865" width="12.85546875" bestFit="1" customWidth="1"/>
    <col min="4866" max="4866" width="13" bestFit="1" customWidth="1"/>
    <col min="4867" max="4867" width="15.5703125" bestFit="1" customWidth="1"/>
    <col min="4868" max="4868" width="12.140625" bestFit="1" customWidth="1"/>
    <col min="4869" max="4869" width="21.85546875" bestFit="1" customWidth="1"/>
    <col min="4870" max="4870" width="15.140625" bestFit="1" customWidth="1"/>
    <col min="4871" max="4871" width="16.42578125" bestFit="1" customWidth="1"/>
    <col min="4872" max="4872" width="32.85546875" bestFit="1" customWidth="1"/>
    <col min="4873" max="4873" width="20.5703125" bestFit="1" customWidth="1"/>
    <col min="4874" max="5120" width="11.42578125" customWidth="1"/>
    <col min="5121" max="5121" width="12.85546875" bestFit="1" customWidth="1"/>
    <col min="5122" max="5122" width="13" bestFit="1" customWidth="1"/>
    <col min="5123" max="5123" width="15.5703125" bestFit="1" customWidth="1"/>
    <col min="5124" max="5124" width="12.140625" bestFit="1" customWidth="1"/>
    <col min="5125" max="5125" width="21.85546875" bestFit="1" customWidth="1"/>
    <col min="5126" max="5126" width="15.140625" bestFit="1" customWidth="1"/>
    <col min="5127" max="5127" width="16.42578125" bestFit="1" customWidth="1"/>
    <col min="5128" max="5128" width="32.85546875" bestFit="1" customWidth="1"/>
    <col min="5129" max="5129" width="20.5703125" bestFit="1" customWidth="1"/>
    <col min="5130" max="5376" width="11.42578125" customWidth="1"/>
    <col min="5377" max="5377" width="12.85546875" bestFit="1" customWidth="1"/>
    <col min="5378" max="5378" width="13" bestFit="1" customWidth="1"/>
    <col min="5379" max="5379" width="15.5703125" bestFit="1" customWidth="1"/>
    <col min="5380" max="5380" width="12.140625" bestFit="1" customWidth="1"/>
    <col min="5381" max="5381" width="21.85546875" bestFit="1" customWidth="1"/>
    <col min="5382" max="5382" width="15.140625" bestFit="1" customWidth="1"/>
    <col min="5383" max="5383" width="16.42578125" bestFit="1" customWidth="1"/>
    <col min="5384" max="5384" width="32.85546875" bestFit="1" customWidth="1"/>
    <col min="5385" max="5385" width="20.5703125" bestFit="1" customWidth="1"/>
    <col min="5386" max="5632" width="11.42578125" customWidth="1"/>
    <col min="5633" max="5633" width="12.85546875" bestFit="1" customWidth="1"/>
    <col min="5634" max="5634" width="13" bestFit="1" customWidth="1"/>
    <col min="5635" max="5635" width="15.5703125" bestFit="1" customWidth="1"/>
    <col min="5636" max="5636" width="12.140625" bestFit="1" customWidth="1"/>
    <col min="5637" max="5637" width="21.85546875" bestFit="1" customWidth="1"/>
    <col min="5638" max="5638" width="15.140625" bestFit="1" customWidth="1"/>
    <col min="5639" max="5639" width="16.42578125" bestFit="1" customWidth="1"/>
    <col min="5640" max="5640" width="32.85546875" bestFit="1" customWidth="1"/>
    <col min="5641" max="5641" width="20.5703125" bestFit="1" customWidth="1"/>
    <col min="5642" max="5888" width="11.42578125" customWidth="1"/>
    <col min="5889" max="5889" width="12.85546875" bestFit="1" customWidth="1"/>
    <col min="5890" max="5890" width="13" bestFit="1" customWidth="1"/>
    <col min="5891" max="5891" width="15.5703125" bestFit="1" customWidth="1"/>
    <col min="5892" max="5892" width="12.140625" bestFit="1" customWidth="1"/>
    <col min="5893" max="5893" width="21.85546875" bestFit="1" customWidth="1"/>
    <col min="5894" max="5894" width="15.140625" bestFit="1" customWidth="1"/>
    <col min="5895" max="5895" width="16.42578125" bestFit="1" customWidth="1"/>
    <col min="5896" max="5896" width="32.85546875" bestFit="1" customWidth="1"/>
    <col min="5897" max="5897" width="20.5703125" bestFit="1" customWidth="1"/>
    <col min="5898" max="6144" width="11.42578125" customWidth="1"/>
    <col min="6145" max="6145" width="12.85546875" bestFit="1" customWidth="1"/>
    <col min="6146" max="6146" width="13" bestFit="1" customWidth="1"/>
    <col min="6147" max="6147" width="15.5703125" bestFit="1" customWidth="1"/>
    <col min="6148" max="6148" width="12.140625" bestFit="1" customWidth="1"/>
    <col min="6149" max="6149" width="21.85546875" bestFit="1" customWidth="1"/>
    <col min="6150" max="6150" width="15.140625" bestFit="1" customWidth="1"/>
    <col min="6151" max="6151" width="16.42578125" bestFit="1" customWidth="1"/>
    <col min="6152" max="6152" width="32.85546875" bestFit="1" customWidth="1"/>
    <col min="6153" max="6153" width="20.5703125" bestFit="1" customWidth="1"/>
    <col min="6154" max="6400" width="11.42578125" customWidth="1"/>
    <col min="6401" max="6401" width="12.85546875" bestFit="1" customWidth="1"/>
    <col min="6402" max="6402" width="13" bestFit="1" customWidth="1"/>
    <col min="6403" max="6403" width="15.5703125" bestFit="1" customWidth="1"/>
    <col min="6404" max="6404" width="12.140625" bestFit="1" customWidth="1"/>
    <col min="6405" max="6405" width="21.85546875" bestFit="1" customWidth="1"/>
    <col min="6406" max="6406" width="15.140625" bestFit="1" customWidth="1"/>
    <col min="6407" max="6407" width="16.42578125" bestFit="1" customWidth="1"/>
    <col min="6408" max="6408" width="32.85546875" bestFit="1" customWidth="1"/>
    <col min="6409" max="6409" width="20.5703125" bestFit="1" customWidth="1"/>
    <col min="6410" max="6656" width="11.42578125" customWidth="1"/>
    <col min="6657" max="6657" width="12.85546875" bestFit="1" customWidth="1"/>
    <col min="6658" max="6658" width="13" bestFit="1" customWidth="1"/>
    <col min="6659" max="6659" width="15.5703125" bestFit="1" customWidth="1"/>
    <col min="6660" max="6660" width="12.140625" bestFit="1" customWidth="1"/>
    <col min="6661" max="6661" width="21.85546875" bestFit="1" customWidth="1"/>
    <col min="6662" max="6662" width="15.140625" bestFit="1" customWidth="1"/>
    <col min="6663" max="6663" width="16.42578125" bestFit="1" customWidth="1"/>
    <col min="6664" max="6664" width="32.85546875" bestFit="1" customWidth="1"/>
    <col min="6665" max="6665" width="20.5703125" bestFit="1" customWidth="1"/>
    <col min="6666" max="6912" width="11.42578125" customWidth="1"/>
    <col min="6913" max="6913" width="12.85546875" bestFit="1" customWidth="1"/>
    <col min="6914" max="6914" width="13" bestFit="1" customWidth="1"/>
    <col min="6915" max="6915" width="15.5703125" bestFit="1" customWidth="1"/>
    <col min="6916" max="6916" width="12.140625" bestFit="1" customWidth="1"/>
    <col min="6917" max="6917" width="21.85546875" bestFit="1" customWidth="1"/>
    <col min="6918" max="6918" width="15.140625" bestFit="1" customWidth="1"/>
    <col min="6919" max="6919" width="16.42578125" bestFit="1" customWidth="1"/>
    <col min="6920" max="6920" width="32.85546875" bestFit="1" customWidth="1"/>
    <col min="6921" max="6921" width="20.5703125" bestFit="1" customWidth="1"/>
    <col min="6922" max="7168" width="11.42578125" customWidth="1"/>
    <col min="7169" max="7169" width="12.85546875" bestFit="1" customWidth="1"/>
    <col min="7170" max="7170" width="13" bestFit="1" customWidth="1"/>
    <col min="7171" max="7171" width="15.5703125" bestFit="1" customWidth="1"/>
    <col min="7172" max="7172" width="12.140625" bestFit="1" customWidth="1"/>
    <col min="7173" max="7173" width="21.85546875" bestFit="1" customWidth="1"/>
    <col min="7174" max="7174" width="15.140625" bestFit="1" customWidth="1"/>
    <col min="7175" max="7175" width="16.42578125" bestFit="1" customWidth="1"/>
    <col min="7176" max="7176" width="32.85546875" bestFit="1" customWidth="1"/>
    <col min="7177" max="7177" width="20.5703125" bestFit="1" customWidth="1"/>
    <col min="7178" max="7424" width="11.42578125" customWidth="1"/>
    <col min="7425" max="7425" width="12.85546875" bestFit="1" customWidth="1"/>
    <col min="7426" max="7426" width="13" bestFit="1" customWidth="1"/>
    <col min="7427" max="7427" width="15.5703125" bestFit="1" customWidth="1"/>
    <col min="7428" max="7428" width="12.140625" bestFit="1" customWidth="1"/>
    <col min="7429" max="7429" width="21.85546875" bestFit="1" customWidth="1"/>
    <col min="7430" max="7430" width="15.140625" bestFit="1" customWidth="1"/>
    <col min="7431" max="7431" width="16.42578125" bestFit="1" customWidth="1"/>
    <col min="7432" max="7432" width="32.85546875" bestFit="1" customWidth="1"/>
    <col min="7433" max="7433" width="20.5703125" bestFit="1" customWidth="1"/>
    <col min="7434" max="7680" width="11.42578125" customWidth="1"/>
    <col min="7681" max="7681" width="12.85546875" bestFit="1" customWidth="1"/>
    <col min="7682" max="7682" width="13" bestFit="1" customWidth="1"/>
    <col min="7683" max="7683" width="15.5703125" bestFit="1" customWidth="1"/>
    <col min="7684" max="7684" width="12.140625" bestFit="1" customWidth="1"/>
    <col min="7685" max="7685" width="21.85546875" bestFit="1" customWidth="1"/>
    <col min="7686" max="7686" width="15.140625" bestFit="1" customWidth="1"/>
    <col min="7687" max="7687" width="16.42578125" bestFit="1" customWidth="1"/>
    <col min="7688" max="7688" width="32.85546875" bestFit="1" customWidth="1"/>
    <col min="7689" max="7689" width="20.5703125" bestFit="1" customWidth="1"/>
    <col min="7690" max="7936" width="11.42578125" customWidth="1"/>
    <col min="7937" max="7937" width="12.85546875" bestFit="1" customWidth="1"/>
    <col min="7938" max="7938" width="13" bestFit="1" customWidth="1"/>
    <col min="7939" max="7939" width="15.5703125" bestFit="1" customWidth="1"/>
    <col min="7940" max="7940" width="12.140625" bestFit="1" customWidth="1"/>
    <col min="7941" max="7941" width="21.85546875" bestFit="1" customWidth="1"/>
    <col min="7942" max="7942" width="15.140625" bestFit="1" customWidth="1"/>
    <col min="7943" max="7943" width="16.42578125" bestFit="1" customWidth="1"/>
    <col min="7944" max="7944" width="32.85546875" bestFit="1" customWidth="1"/>
    <col min="7945" max="7945" width="20.5703125" bestFit="1" customWidth="1"/>
    <col min="7946" max="8192" width="11.42578125" customWidth="1"/>
    <col min="8193" max="8193" width="12.85546875" bestFit="1" customWidth="1"/>
    <col min="8194" max="8194" width="13" bestFit="1" customWidth="1"/>
    <col min="8195" max="8195" width="15.5703125" bestFit="1" customWidth="1"/>
    <col min="8196" max="8196" width="12.140625" bestFit="1" customWidth="1"/>
    <col min="8197" max="8197" width="21.85546875" bestFit="1" customWidth="1"/>
    <col min="8198" max="8198" width="15.140625" bestFit="1" customWidth="1"/>
    <col min="8199" max="8199" width="16.42578125" bestFit="1" customWidth="1"/>
    <col min="8200" max="8200" width="32.85546875" bestFit="1" customWidth="1"/>
    <col min="8201" max="8201" width="20.5703125" bestFit="1" customWidth="1"/>
    <col min="8202" max="8448" width="11.42578125" customWidth="1"/>
    <col min="8449" max="8449" width="12.85546875" bestFit="1" customWidth="1"/>
    <col min="8450" max="8450" width="13" bestFit="1" customWidth="1"/>
    <col min="8451" max="8451" width="15.5703125" bestFit="1" customWidth="1"/>
    <col min="8452" max="8452" width="12.140625" bestFit="1" customWidth="1"/>
    <col min="8453" max="8453" width="21.85546875" bestFit="1" customWidth="1"/>
    <col min="8454" max="8454" width="15.140625" bestFit="1" customWidth="1"/>
    <col min="8455" max="8455" width="16.42578125" bestFit="1" customWidth="1"/>
    <col min="8456" max="8456" width="32.85546875" bestFit="1" customWidth="1"/>
    <col min="8457" max="8457" width="20.5703125" bestFit="1" customWidth="1"/>
    <col min="8458" max="8704" width="11.42578125" customWidth="1"/>
    <col min="8705" max="8705" width="12.85546875" bestFit="1" customWidth="1"/>
    <col min="8706" max="8706" width="13" bestFit="1" customWidth="1"/>
    <col min="8707" max="8707" width="15.5703125" bestFit="1" customWidth="1"/>
    <col min="8708" max="8708" width="12.140625" bestFit="1" customWidth="1"/>
    <col min="8709" max="8709" width="21.85546875" bestFit="1" customWidth="1"/>
    <col min="8710" max="8710" width="15.140625" bestFit="1" customWidth="1"/>
    <col min="8711" max="8711" width="16.42578125" bestFit="1" customWidth="1"/>
    <col min="8712" max="8712" width="32.85546875" bestFit="1" customWidth="1"/>
    <col min="8713" max="8713" width="20.5703125" bestFit="1" customWidth="1"/>
    <col min="8714" max="8960" width="11.42578125" customWidth="1"/>
    <col min="8961" max="8961" width="12.85546875" bestFit="1" customWidth="1"/>
    <col min="8962" max="8962" width="13" bestFit="1" customWidth="1"/>
    <col min="8963" max="8963" width="15.5703125" bestFit="1" customWidth="1"/>
    <col min="8964" max="8964" width="12.140625" bestFit="1" customWidth="1"/>
    <col min="8965" max="8965" width="21.85546875" bestFit="1" customWidth="1"/>
    <col min="8966" max="8966" width="15.140625" bestFit="1" customWidth="1"/>
    <col min="8967" max="8967" width="16.42578125" bestFit="1" customWidth="1"/>
    <col min="8968" max="8968" width="32.85546875" bestFit="1" customWidth="1"/>
    <col min="8969" max="8969" width="20.5703125" bestFit="1" customWidth="1"/>
    <col min="8970" max="9216" width="11.42578125" customWidth="1"/>
    <col min="9217" max="9217" width="12.85546875" bestFit="1" customWidth="1"/>
    <col min="9218" max="9218" width="13" bestFit="1" customWidth="1"/>
    <col min="9219" max="9219" width="15.5703125" bestFit="1" customWidth="1"/>
    <col min="9220" max="9220" width="12.140625" bestFit="1" customWidth="1"/>
    <col min="9221" max="9221" width="21.85546875" bestFit="1" customWidth="1"/>
    <col min="9222" max="9222" width="15.140625" bestFit="1" customWidth="1"/>
    <col min="9223" max="9223" width="16.42578125" bestFit="1" customWidth="1"/>
    <col min="9224" max="9224" width="32.85546875" bestFit="1" customWidth="1"/>
    <col min="9225" max="9225" width="20.5703125" bestFit="1" customWidth="1"/>
    <col min="9226" max="9472" width="11.42578125" customWidth="1"/>
    <col min="9473" max="9473" width="12.85546875" bestFit="1" customWidth="1"/>
    <col min="9474" max="9474" width="13" bestFit="1" customWidth="1"/>
    <col min="9475" max="9475" width="15.5703125" bestFit="1" customWidth="1"/>
    <col min="9476" max="9476" width="12.140625" bestFit="1" customWidth="1"/>
    <col min="9477" max="9477" width="21.85546875" bestFit="1" customWidth="1"/>
    <col min="9478" max="9478" width="15.140625" bestFit="1" customWidth="1"/>
    <col min="9479" max="9479" width="16.42578125" bestFit="1" customWidth="1"/>
    <col min="9480" max="9480" width="32.85546875" bestFit="1" customWidth="1"/>
    <col min="9481" max="9481" width="20.5703125" bestFit="1" customWidth="1"/>
    <col min="9482" max="9728" width="11.42578125" customWidth="1"/>
    <col min="9729" max="9729" width="12.85546875" bestFit="1" customWidth="1"/>
    <col min="9730" max="9730" width="13" bestFit="1" customWidth="1"/>
    <col min="9731" max="9731" width="15.5703125" bestFit="1" customWidth="1"/>
    <col min="9732" max="9732" width="12.140625" bestFit="1" customWidth="1"/>
    <col min="9733" max="9733" width="21.85546875" bestFit="1" customWidth="1"/>
    <col min="9734" max="9734" width="15.140625" bestFit="1" customWidth="1"/>
    <col min="9735" max="9735" width="16.42578125" bestFit="1" customWidth="1"/>
    <col min="9736" max="9736" width="32.85546875" bestFit="1" customWidth="1"/>
    <col min="9737" max="9737" width="20.5703125" bestFit="1" customWidth="1"/>
    <col min="9738" max="9984" width="11.42578125" customWidth="1"/>
    <col min="9985" max="9985" width="12.85546875" bestFit="1" customWidth="1"/>
    <col min="9986" max="9986" width="13" bestFit="1" customWidth="1"/>
    <col min="9987" max="9987" width="15.5703125" bestFit="1" customWidth="1"/>
    <col min="9988" max="9988" width="12.140625" bestFit="1" customWidth="1"/>
    <col min="9989" max="9989" width="21.85546875" bestFit="1" customWidth="1"/>
    <col min="9990" max="9990" width="15.140625" bestFit="1" customWidth="1"/>
    <col min="9991" max="9991" width="16.42578125" bestFit="1" customWidth="1"/>
    <col min="9992" max="9992" width="32.85546875" bestFit="1" customWidth="1"/>
    <col min="9993" max="9993" width="20.5703125" bestFit="1" customWidth="1"/>
    <col min="9994" max="10240" width="11.42578125" customWidth="1"/>
    <col min="10241" max="10241" width="12.85546875" bestFit="1" customWidth="1"/>
    <col min="10242" max="10242" width="13" bestFit="1" customWidth="1"/>
    <col min="10243" max="10243" width="15.5703125" bestFit="1" customWidth="1"/>
    <col min="10244" max="10244" width="12.140625" bestFit="1" customWidth="1"/>
    <col min="10245" max="10245" width="21.85546875" bestFit="1" customWidth="1"/>
    <col min="10246" max="10246" width="15.140625" bestFit="1" customWidth="1"/>
    <col min="10247" max="10247" width="16.42578125" bestFit="1" customWidth="1"/>
    <col min="10248" max="10248" width="32.85546875" bestFit="1" customWidth="1"/>
    <col min="10249" max="10249" width="20.5703125" bestFit="1" customWidth="1"/>
    <col min="10250" max="10496" width="11.42578125" customWidth="1"/>
    <col min="10497" max="10497" width="12.85546875" bestFit="1" customWidth="1"/>
    <col min="10498" max="10498" width="13" bestFit="1" customWidth="1"/>
    <col min="10499" max="10499" width="15.5703125" bestFit="1" customWidth="1"/>
    <col min="10500" max="10500" width="12.140625" bestFit="1" customWidth="1"/>
    <col min="10501" max="10501" width="21.85546875" bestFit="1" customWidth="1"/>
    <col min="10502" max="10502" width="15.140625" bestFit="1" customWidth="1"/>
    <col min="10503" max="10503" width="16.42578125" bestFit="1" customWidth="1"/>
    <col min="10504" max="10504" width="32.85546875" bestFit="1" customWidth="1"/>
    <col min="10505" max="10505" width="20.5703125" bestFit="1" customWidth="1"/>
    <col min="10506" max="10752" width="11.42578125" customWidth="1"/>
    <col min="10753" max="10753" width="12.85546875" bestFit="1" customWidth="1"/>
    <col min="10754" max="10754" width="13" bestFit="1" customWidth="1"/>
    <col min="10755" max="10755" width="15.5703125" bestFit="1" customWidth="1"/>
    <col min="10756" max="10756" width="12.140625" bestFit="1" customWidth="1"/>
    <col min="10757" max="10757" width="21.85546875" bestFit="1" customWidth="1"/>
    <col min="10758" max="10758" width="15.140625" bestFit="1" customWidth="1"/>
    <col min="10759" max="10759" width="16.42578125" bestFit="1" customWidth="1"/>
    <col min="10760" max="10760" width="32.85546875" bestFit="1" customWidth="1"/>
    <col min="10761" max="10761" width="20.5703125" bestFit="1" customWidth="1"/>
    <col min="10762" max="11008" width="11.42578125" customWidth="1"/>
    <col min="11009" max="11009" width="12.85546875" bestFit="1" customWidth="1"/>
    <col min="11010" max="11010" width="13" bestFit="1" customWidth="1"/>
    <col min="11011" max="11011" width="15.5703125" bestFit="1" customWidth="1"/>
    <col min="11012" max="11012" width="12.140625" bestFit="1" customWidth="1"/>
    <col min="11013" max="11013" width="21.85546875" bestFit="1" customWidth="1"/>
    <col min="11014" max="11014" width="15.140625" bestFit="1" customWidth="1"/>
    <col min="11015" max="11015" width="16.42578125" bestFit="1" customWidth="1"/>
    <col min="11016" max="11016" width="32.85546875" bestFit="1" customWidth="1"/>
    <col min="11017" max="11017" width="20.5703125" bestFit="1" customWidth="1"/>
    <col min="11018" max="11264" width="11.42578125" customWidth="1"/>
    <col min="11265" max="11265" width="12.85546875" bestFit="1" customWidth="1"/>
    <col min="11266" max="11266" width="13" bestFit="1" customWidth="1"/>
    <col min="11267" max="11267" width="15.5703125" bestFit="1" customWidth="1"/>
    <col min="11268" max="11268" width="12.140625" bestFit="1" customWidth="1"/>
    <col min="11269" max="11269" width="21.85546875" bestFit="1" customWidth="1"/>
    <col min="11270" max="11270" width="15.140625" bestFit="1" customWidth="1"/>
    <col min="11271" max="11271" width="16.42578125" bestFit="1" customWidth="1"/>
    <col min="11272" max="11272" width="32.85546875" bestFit="1" customWidth="1"/>
    <col min="11273" max="11273" width="20.5703125" bestFit="1" customWidth="1"/>
    <col min="11274" max="11520" width="11.42578125" customWidth="1"/>
    <col min="11521" max="11521" width="12.85546875" bestFit="1" customWidth="1"/>
    <col min="11522" max="11522" width="13" bestFit="1" customWidth="1"/>
    <col min="11523" max="11523" width="15.5703125" bestFit="1" customWidth="1"/>
    <col min="11524" max="11524" width="12.140625" bestFit="1" customWidth="1"/>
    <col min="11525" max="11525" width="21.85546875" bestFit="1" customWidth="1"/>
    <col min="11526" max="11526" width="15.140625" bestFit="1" customWidth="1"/>
    <col min="11527" max="11527" width="16.42578125" bestFit="1" customWidth="1"/>
    <col min="11528" max="11528" width="32.85546875" bestFit="1" customWidth="1"/>
    <col min="11529" max="11529" width="20.5703125" bestFit="1" customWidth="1"/>
    <col min="11530" max="11776" width="11.42578125" customWidth="1"/>
    <col min="11777" max="11777" width="12.85546875" bestFit="1" customWidth="1"/>
    <col min="11778" max="11778" width="13" bestFit="1" customWidth="1"/>
    <col min="11779" max="11779" width="15.5703125" bestFit="1" customWidth="1"/>
    <col min="11780" max="11780" width="12.140625" bestFit="1" customWidth="1"/>
    <col min="11781" max="11781" width="21.85546875" bestFit="1" customWidth="1"/>
    <col min="11782" max="11782" width="15.140625" bestFit="1" customWidth="1"/>
    <col min="11783" max="11783" width="16.42578125" bestFit="1" customWidth="1"/>
    <col min="11784" max="11784" width="32.85546875" bestFit="1" customWidth="1"/>
    <col min="11785" max="11785" width="20.5703125" bestFit="1" customWidth="1"/>
    <col min="11786" max="12032" width="11.42578125" customWidth="1"/>
    <col min="12033" max="12033" width="12.85546875" bestFit="1" customWidth="1"/>
    <col min="12034" max="12034" width="13" bestFit="1" customWidth="1"/>
    <col min="12035" max="12035" width="15.5703125" bestFit="1" customWidth="1"/>
    <col min="12036" max="12036" width="12.140625" bestFit="1" customWidth="1"/>
    <col min="12037" max="12037" width="21.85546875" bestFit="1" customWidth="1"/>
    <col min="12038" max="12038" width="15.140625" bestFit="1" customWidth="1"/>
    <col min="12039" max="12039" width="16.42578125" bestFit="1" customWidth="1"/>
    <col min="12040" max="12040" width="32.85546875" bestFit="1" customWidth="1"/>
    <col min="12041" max="12041" width="20.5703125" bestFit="1" customWidth="1"/>
    <col min="12042" max="12288" width="11.42578125" customWidth="1"/>
    <col min="12289" max="12289" width="12.85546875" bestFit="1" customWidth="1"/>
    <col min="12290" max="12290" width="13" bestFit="1" customWidth="1"/>
    <col min="12291" max="12291" width="15.5703125" bestFit="1" customWidth="1"/>
    <col min="12292" max="12292" width="12.140625" bestFit="1" customWidth="1"/>
    <col min="12293" max="12293" width="21.85546875" bestFit="1" customWidth="1"/>
    <col min="12294" max="12294" width="15.140625" bestFit="1" customWidth="1"/>
    <col min="12295" max="12295" width="16.42578125" bestFit="1" customWidth="1"/>
    <col min="12296" max="12296" width="32.85546875" bestFit="1" customWidth="1"/>
    <col min="12297" max="12297" width="20.5703125" bestFit="1" customWidth="1"/>
    <col min="12298" max="12544" width="11.42578125" customWidth="1"/>
    <col min="12545" max="12545" width="12.85546875" bestFit="1" customWidth="1"/>
    <col min="12546" max="12546" width="13" bestFit="1" customWidth="1"/>
    <col min="12547" max="12547" width="15.5703125" bestFit="1" customWidth="1"/>
    <col min="12548" max="12548" width="12.140625" bestFit="1" customWidth="1"/>
    <col min="12549" max="12549" width="21.85546875" bestFit="1" customWidth="1"/>
    <col min="12550" max="12550" width="15.140625" bestFit="1" customWidth="1"/>
    <col min="12551" max="12551" width="16.42578125" bestFit="1" customWidth="1"/>
    <col min="12552" max="12552" width="32.85546875" bestFit="1" customWidth="1"/>
    <col min="12553" max="12553" width="20.5703125" bestFit="1" customWidth="1"/>
    <col min="12554" max="12800" width="11.42578125" customWidth="1"/>
    <col min="12801" max="12801" width="12.85546875" bestFit="1" customWidth="1"/>
    <col min="12802" max="12802" width="13" bestFit="1" customWidth="1"/>
    <col min="12803" max="12803" width="15.5703125" bestFit="1" customWidth="1"/>
    <col min="12804" max="12804" width="12.140625" bestFit="1" customWidth="1"/>
    <col min="12805" max="12805" width="21.85546875" bestFit="1" customWidth="1"/>
    <col min="12806" max="12806" width="15.140625" bestFit="1" customWidth="1"/>
    <col min="12807" max="12807" width="16.42578125" bestFit="1" customWidth="1"/>
    <col min="12808" max="12808" width="32.85546875" bestFit="1" customWidth="1"/>
    <col min="12809" max="12809" width="20.5703125" bestFit="1" customWidth="1"/>
    <col min="12810" max="13056" width="11.42578125" customWidth="1"/>
    <col min="13057" max="13057" width="12.85546875" bestFit="1" customWidth="1"/>
    <col min="13058" max="13058" width="13" bestFit="1" customWidth="1"/>
    <col min="13059" max="13059" width="15.5703125" bestFit="1" customWidth="1"/>
    <col min="13060" max="13060" width="12.140625" bestFit="1" customWidth="1"/>
    <col min="13061" max="13061" width="21.85546875" bestFit="1" customWidth="1"/>
    <col min="13062" max="13062" width="15.140625" bestFit="1" customWidth="1"/>
    <col min="13063" max="13063" width="16.42578125" bestFit="1" customWidth="1"/>
    <col min="13064" max="13064" width="32.85546875" bestFit="1" customWidth="1"/>
    <col min="13065" max="13065" width="20.5703125" bestFit="1" customWidth="1"/>
    <col min="13066" max="13312" width="11.42578125" customWidth="1"/>
    <col min="13313" max="13313" width="12.85546875" bestFit="1" customWidth="1"/>
    <col min="13314" max="13314" width="13" bestFit="1" customWidth="1"/>
    <col min="13315" max="13315" width="15.5703125" bestFit="1" customWidth="1"/>
    <col min="13316" max="13316" width="12.140625" bestFit="1" customWidth="1"/>
    <col min="13317" max="13317" width="21.85546875" bestFit="1" customWidth="1"/>
    <col min="13318" max="13318" width="15.140625" bestFit="1" customWidth="1"/>
    <col min="13319" max="13319" width="16.42578125" bestFit="1" customWidth="1"/>
    <col min="13320" max="13320" width="32.85546875" bestFit="1" customWidth="1"/>
    <col min="13321" max="13321" width="20.5703125" bestFit="1" customWidth="1"/>
    <col min="13322" max="13568" width="11.42578125" customWidth="1"/>
    <col min="13569" max="13569" width="12.85546875" bestFit="1" customWidth="1"/>
    <col min="13570" max="13570" width="13" bestFit="1" customWidth="1"/>
    <col min="13571" max="13571" width="15.5703125" bestFit="1" customWidth="1"/>
    <col min="13572" max="13572" width="12.140625" bestFit="1" customWidth="1"/>
    <col min="13573" max="13573" width="21.85546875" bestFit="1" customWidth="1"/>
    <col min="13574" max="13574" width="15.140625" bestFit="1" customWidth="1"/>
    <col min="13575" max="13575" width="16.42578125" bestFit="1" customWidth="1"/>
    <col min="13576" max="13576" width="32.85546875" bestFit="1" customWidth="1"/>
    <col min="13577" max="13577" width="20.5703125" bestFit="1" customWidth="1"/>
    <col min="13578" max="13824" width="11.42578125" customWidth="1"/>
    <col min="13825" max="13825" width="12.85546875" bestFit="1" customWidth="1"/>
    <col min="13826" max="13826" width="13" bestFit="1" customWidth="1"/>
    <col min="13827" max="13827" width="15.5703125" bestFit="1" customWidth="1"/>
    <col min="13828" max="13828" width="12.140625" bestFit="1" customWidth="1"/>
    <col min="13829" max="13829" width="21.85546875" bestFit="1" customWidth="1"/>
    <col min="13830" max="13830" width="15.140625" bestFit="1" customWidth="1"/>
    <col min="13831" max="13831" width="16.42578125" bestFit="1" customWidth="1"/>
    <col min="13832" max="13832" width="32.85546875" bestFit="1" customWidth="1"/>
    <col min="13833" max="13833" width="20.5703125" bestFit="1" customWidth="1"/>
    <col min="13834" max="14080" width="11.42578125" customWidth="1"/>
    <col min="14081" max="14081" width="12.85546875" bestFit="1" customWidth="1"/>
    <col min="14082" max="14082" width="13" bestFit="1" customWidth="1"/>
    <col min="14083" max="14083" width="15.5703125" bestFit="1" customWidth="1"/>
    <col min="14084" max="14084" width="12.140625" bestFit="1" customWidth="1"/>
    <col min="14085" max="14085" width="21.85546875" bestFit="1" customWidth="1"/>
    <col min="14086" max="14086" width="15.140625" bestFit="1" customWidth="1"/>
    <col min="14087" max="14087" width="16.42578125" bestFit="1" customWidth="1"/>
    <col min="14088" max="14088" width="32.85546875" bestFit="1" customWidth="1"/>
    <col min="14089" max="14089" width="20.5703125" bestFit="1" customWidth="1"/>
    <col min="14090" max="14336" width="11.42578125" customWidth="1"/>
    <col min="14337" max="14337" width="12.85546875" bestFit="1" customWidth="1"/>
    <col min="14338" max="14338" width="13" bestFit="1" customWidth="1"/>
    <col min="14339" max="14339" width="15.5703125" bestFit="1" customWidth="1"/>
    <col min="14340" max="14340" width="12.140625" bestFit="1" customWidth="1"/>
    <col min="14341" max="14341" width="21.85546875" bestFit="1" customWidth="1"/>
    <col min="14342" max="14342" width="15.140625" bestFit="1" customWidth="1"/>
    <col min="14343" max="14343" width="16.42578125" bestFit="1" customWidth="1"/>
    <col min="14344" max="14344" width="32.85546875" bestFit="1" customWidth="1"/>
    <col min="14345" max="14345" width="20.5703125" bestFit="1" customWidth="1"/>
    <col min="14346" max="14592" width="11.42578125" customWidth="1"/>
    <col min="14593" max="14593" width="12.85546875" bestFit="1" customWidth="1"/>
    <col min="14594" max="14594" width="13" bestFit="1" customWidth="1"/>
    <col min="14595" max="14595" width="15.5703125" bestFit="1" customWidth="1"/>
    <col min="14596" max="14596" width="12.140625" bestFit="1" customWidth="1"/>
    <col min="14597" max="14597" width="21.85546875" bestFit="1" customWidth="1"/>
    <col min="14598" max="14598" width="15.140625" bestFit="1" customWidth="1"/>
    <col min="14599" max="14599" width="16.42578125" bestFit="1" customWidth="1"/>
    <col min="14600" max="14600" width="32.85546875" bestFit="1" customWidth="1"/>
    <col min="14601" max="14601" width="20.5703125" bestFit="1" customWidth="1"/>
    <col min="14602" max="14848" width="11.42578125" customWidth="1"/>
    <col min="14849" max="14849" width="12.85546875" bestFit="1" customWidth="1"/>
    <col min="14850" max="14850" width="13" bestFit="1" customWidth="1"/>
    <col min="14851" max="14851" width="15.5703125" bestFit="1" customWidth="1"/>
    <col min="14852" max="14852" width="12.140625" bestFit="1" customWidth="1"/>
    <col min="14853" max="14853" width="21.85546875" bestFit="1" customWidth="1"/>
    <col min="14854" max="14854" width="15.140625" bestFit="1" customWidth="1"/>
    <col min="14855" max="14855" width="16.42578125" bestFit="1" customWidth="1"/>
    <col min="14856" max="14856" width="32.85546875" bestFit="1" customWidth="1"/>
    <col min="14857" max="14857" width="20.5703125" bestFit="1" customWidth="1"/>
    <col min="14858" max="15104" width="11.42578125" customWidth="1"/>
    <col min="15105" max="15105" width="12.85546875" bestFit="1" customWidth="1"/>
    <col min="15106" max="15106" width="13" bestFit="1" customWidth="1"/>
    <col min="15107" max="15107" width="15.5703125" bestFit="1" customWidth="1"/>
    <col min="15108" max="15108" width="12.140625" bestFit="1" customWidth="1"/>
    <col min="15109" max="15109" width="21.85546875" bestFit="1" customWidth="1"/>
    <col min="15110" max="15110" width="15.140625" bestFit="1" customWidth="1"/>
    <col min="15111" max="15111" width="16.42578125" bestFit="1" customWidth="1"/>
    <col min="15112" max="15112" width="32.85546875" bestFit="1" customWidth="1"/>
    <col min="15113" max="15113" width="20.5703125" bestFit="1" customWidth="1"/>
    <col min="15114" max="15360" width="11.42578125" customWidth="1"/>
    <col min="15361" max="15361" width="12.85546875" bestFit="1" customWidth="1"/>
    <col min="15362" max="15362" width="13" bestFit="1" customWidth="1"/>
    <col min="15363" max="15363" width="15.5703125" bestFit="1" customWidth="1"/>
    <col min="15364" max="15364" width="12.140625" bestFit="1" customWidth="1"/>
    <col min="15365" max="15365" width="21.85546875" bestFit="1" customWidth="1"/>
    <col min="15366" max="15366" width="15.140625" bestFit="1" customWidth="1"/>
    <col min="15367" max="15367" width="16.42578125" bestFit="1" customWidth="1"/>
    <col min="15368" max="15368" width="32.85546875" bestFit="1" customWidth="1"/>
    <col min="15369" max="15369" width="20.5703125" bestFit="1" customWidth="1"/>
    <col min="15370" max="15616" width="11.42578125" customWidth="1"/>
    <col min="15617" max="15617" width="12.85546875" bestFit="1" customWidth="1"/>
    <col min="15618" max="15618" width="13" bestFit="1" customWidth="1"/>
    <col min="15619" max="15619" width="15.5703125" bestFit="1" customWidth="1"/>
    <col min="15620" max="15620" width="12.140625" bestFit="1" customWidth="1"/>
    <col min="15621" max="15621" width="21.85546875" bestFit="1" customWidth="1"/>
    <col min="15622" max="15622" width="15.140625" bestFit="1" customWidth="1"/>
    <col min="15623" max="15623" width="16.42578125" bestFit="1" customWidth="1"/>
    <col min="15624" max="15624" width="32.85546875" bestFit="1" customWidth="1"/>
    <col min="15625" max="15625" width="20.5703125" bestFit="1" customWidth="1"/>
    <col min="15626" max="15872" width="11.42578125" customWidth="1"/>
    <col min="15873" max="15873" width="12.85546875" bestFit="1" customWidth="1"/>
    <col min="15874" max="15874" width="13" bestFit="1" customWidth="1"/>
    <col min="15875" max="15875" width="15.5703125" bestFit="1" customWidth="1"/>
    <col min="15876" max="15876" width="12.140625" bestFit="1" customWidth="1"/>
    <col min="15877" max="15877" width="21.85546875" bestFit="1" customWidth="1"/>
    <col min="15878" max="15878" width="15.140625" bestFit="1" customWidth="1"/>
    <col min="15879" max="15879" width="16.42578125" bestFit="1" customWidth="1"/>
    <col min="15880" max="15880" width="32.85546875" bestFit="1" customWidth="1"/>
    <col min="15881" max="15881" width="20.5703125" bestFit="1" customWidth="1"/>
    <col min="15882" max="16128" width="11.42578125" customWidth="1"/>
    <col min="16129" max="16129" width="12.85546875" bestFit="1" customWidth="1"/>
    <col min="16130" max="16130" width="13" bestFit="1" customWidth="1"/>
    <col min="16131" max="16131" width="15.5703125" bestFit="1" customWidth="1"/>
    <col min="16132" max="16132" width="12.140625" bestFit="1" customWidth="1"/>
    <col min="16133" max="16133" width="21.85546875" bestFit="1" customWidth="1"/>
    <col min="16134" max="16134" width="15.140625" bestFit="1" customWidth="1"/>
    <col min="16135" max="16135" width="16.42578125" bestFit="1" customWidth="1"/>
    <col min="16136" max="16136" width="32.85546875" bestFit="1" customWidth="1"/>
    <col min="16137" max="16137" width="20.5703125" bestFit="1" customWidth="1"/>
    <col min="16138" max="16384" width="11.42578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6</v>
      </c>
      <c r="G1" s="2" t="s">
        <v>7</v>
      </c>
      <c r="H1" s="2" t="s">
        <v>277</v>
      </c>
      <c r="I1" s="3" t="s">
        <v>11</v>
      </c>
    </row>
    <row r="2" spans="1:9" ht="15.75">
      <c r="A2" s="4">
        <v>41054</v>
      </c>
      <c r="B2" s="5" t="s">
        <v>38</v>
      </c>
      <c r="C2" s="6">
        <v>0.29652777777777778</v>
      </c>
      <c r="D2" s="6">
        <v>0.47569444444444442</v>
      </c>
      <c r="E2" s="5" t="s">
        <v>82</v>
      </c>
      <c r="F2" s="5" t="s">
        <v>278</v>
      </c>
      <c r="G2" s="5" t="s">
        <v>279</v>
      </c>
      <c r="H2" s="10" t="s">
        <v>85</v>
      </c>
      <c r="I2" s="7">
        <v>4</v>
      </c>
    </row>
    <row r="3" spans="1:9" ht="15.75">
      <c r="A3" s="4">
        <v>41055</v>
      </c>
      <c r="B3" s="5" t="s">
        <v>38</v>
      </c>
      <c r="C3" s="6">
        <v>0.1875</v>
      </c>
      <c r="D3" s="6">
        <v>0.59375</v>
      </c>
      <c r="E3" s="5" t="s">
        <v>94</v>
      </c>
      <c r="F3" s="5" t="s">
        <v>280</v>
      </c>
      <c r="G3" s="5" t="s">
        <v>281</v>
      </c>
      <c r="H3" s="10" t="s">
        <v>85</v>
      </c>
      <c r="I3" s="7">
        <v>6</v>
      </c>
    </row>
    <row r="4" spans="1:9" ht="15.75">
      <c r="A4" s="4">
        <v>41047</v>
      </c>
      <c r="B4" s="5" t="s">
        <v>38</v>
      </c>
      <c r="C4" s="6">
        <v>0.35416666666666669</v>
      </c>
      <c r="D4" s="6">
        <v>0.46527777777777773</v>
      </c>
      <c r="E4" s="5" t="s">
        <v>282</v>
      </c>
      <c r="F4" s="5" t="s">
        <v>283</v>
      </c>
      <c r="G4" s="5" t="s">
        <v>284</v>
      </c>
      <c r="H4" s="10" t="s">
        <v>27</v>
      </c>
      <c r="I4" s="7">
        <v>1</v>
      </c>
    </row>
    <row r="5" spans="1:9" ht="15.75">
      <c r="A5" s="4">
        <v>41054</v>
      </c>
      <c r="B5" s="5" t="s">
        <v>38</v>
      </c>
      <c r="C5" s="6">
        <v>0.3125</v>
      </c>
      <c r="D5" s="6">
        <v>0.50347222222222221</v>
      </c>
      <c r="E5" s="5" t="s">
        <v>193</v>
      </c>
      <c r="F5" s="5" t="s">
        <v>285</v>
      </c>
      <c r="G5" s="5" t="s">
        <v>286</v>
      </c>
      <c r="H5" s="10" t="s">
        <v>27</v>
      </c>
      <c r="I5" s="7">
        <v>4</v>
      </c>
    </row>
    <row r="6" spans="1:9" ht="15.75">
      <c r="A6" s="4">
        <v>41041</v>
      </c>
      <c r="B6" s="5" t="s">
        <v>38</v>
      </c>
      <c r="C6" s="6" t="s">
        <v>287</v>
      </c>
      <c r="D6" s="6">
        <v>0.44791666666666669</v>
      </c>
      <c r="E6" s="5" t="s">
        <v>211</v>
      </c>
      <c r="F6" s="5" t="s">
        <v>288</v>
      </c>
      <c r="G6" s="5" t="s">
        <v>289</v>
      </c>
      <c r="H6" s="10" t="s">
        <v>27</v>
      </c>
      <c r="I6" s="7">
        <v>12</v>
      </c>
    </row>
    <row r="7" spans="1:9" ht="15.75">
      <c r="A7" s="4">
        <v>41057</v>
      </c>
      <c r="B7" s="5" t="s">
        <v>38</v>
      </c>
      <c r="C7" s="6">
        <v>0.38541666666666669</v>
      </c>
      <c r="D7" s="6">
        <v>0.50694444444444442</v>
      </c>
      <c r="E7" s="5" t="s">
        <v>290</v>
      </c>
      <c r="F7" s="5" t="s">
        <v>291</v>
      </c>
      <c r="G7" s="5" t="s">
        <v>292</v>
      </c>
      <c r="H7" s="10" t="s">
        <v>27</v>
      </c>
      <c r="I7" s="7">
        <v>1</v>
      </c>
    </row>
    <row r="8" spans="1:9" ht="15.75">
      <c r="A8" s="4">
        <v>41043</v>
      </c>
      <c r="B8" s="5" t="s">
        <v>38</v>
      </c>
      <c r="C8" s="6">
        <v>0.27083333333333331</v>
      </c>
      <c r="D8" s="6">
        <v>0.46875</v>
      </c>
      <c r="E8" s="5" t="s">
        <v>13</v>
      </c>
      <c r="F8" s="5" t="s">
        <v>293</v>
      </c>
      <c r="G8" s="5" t="s">
        <v>294</v>
      </c>
      <c r="H8" s="10" t="s">
        <v>27</v>
      </c>
      <c r="I8" s="7">
        <v>12</v>
      </c>
    </row>
    <row r="9" spans="1:9" ht="15.75">
      <c r="A9" s="4">
        <v>41053</v>
      </c>
      <c r="B9" s="5" t="s">
        <v>38</v>
      </c>
      <c r="C9" s="6">
        <v>0.375</v>
      </c>
      <c r="D9" s="6">
        <v>0.42708333333333331</v>
      </c>
      <c r="E9" s="5" t="s">
        <v>295</v>
      </c>
      <c r="F9" s="5" t="s">
        <v>296</v>
      </c>
      <c r="G9" s="5" t="s">
        <v>297</v>
      </c>
      <c r="H9" s="10" t="s">
        <v>27</v>
      </c>
      <c r="I9" s="7">
        <v>2</v>
      </c>
    </row>
    <row r="10" spans="1:9" ht="15.75">
      <c r="A10" s="4">
        <v>41041</v>
      </c>
      <c r="B10" s="5" t="s">
        <v>38</v>
      </c>
      <c r="C10" s="6" t="s">
        <v>287</v>
      </c>
      <c r="D10" s="6">
        <v>0.44791666666666669</v>
      </c>
      <c r="E10" s="5" t="s">
        <v>211</v>
      </c>
      <c r="F10" s="5" t="s">
        <v>288</v>
      </c>
      <c r="G10" s="5" t="s">
        <v>289</v>
      </c>
      <c r="H10" s="10" t="s">
        <v>30</v>
      </c>
      <c r="I10" s="7">
        <v>35</v>
      </c>
    </row>
    <row r="11" spans="1:9" ht="15.75">
      <c r="A11" s="4">
        <v>41043</v>
      </c>
      <c r="B11" s="5" t="s">
        <v>38</v>
      </c>
      <c r="C11" s="6">
        <v>0.27083333333333331</v>
      </c>
      <c r="D11" s="6">
        <v>0.46875</v>
      </c>
      <c r="E11" s="5" t="s">
        <v>13</v>
      </c>
      <c r="F11" s="5" t="s">
        <v>293</v>
      </c>
      <c r="G11" s="5" t="s">
        <v>294</v>
      </c>
      <c r="H11" s="10" t="s">
        <v>209</v>
      </c>
      <c r="I11" s="7">
        <v>4</v>
      </c>
    </row>
    <row r="12" spans="1:9" ht="15.75">
      <c r="A12" s="4">
        <v>41043</v>
      </c>
      <c r="B12" s="5" t="s">
        <v>38</v>
      </c>
      <c r="C12" s="6">
        <v>0.27083333333333331</v>
      </c>
      <c r="D12" s="6">
        <v>0.46875</v>
      </c>
      <c r="E12" s="5" t="s">
        <v>13</v>
      </c>
      <c r="F12" s="5" t="s">
        <v>293</v>
      </c>
      <c r="G12" s="5" t="s">
        <v>294</v>
      </c>
      <c r="H12" s="10" t="s">
        <v>30</v>
      </c>
      <c r="I12" s="7">
        <v>8</v>
      </c>
    </row>
    <row r="13" spans="1:9" ht="15.75">
      <c r="A13" s="4">
        <v>41045</v>
      </c>
      <c r="B13" s="5" t="s">
        <v>38</v>
      </c>
      <c r="C13" s="6">
        <v>0.4375</v>
      </c>
      <c r="D13" s="6">
        <v>0.52083333333333337</v>
      </c>
      <c r="E13" s="5" t="s">
        <v>298</v>
      </c>
      <c r="F13" s="5" t="s">
        <v>299</v>
      </c>
      <c r="G13" s="5" t="s">
        <v>300</v>
      </c>
      <c r="H13" s="10" t="s">
        <v>78</v>
      </c>
      <c r="I13" s="7">
        <v>2</v>
      </c>
    </row>
    <row r="14" spans="1:9" ht="15.75">
      <c r="A14" s="4">
        <v>41045</v>
      </c>
      <c r="B14" s="5" t="s">
        <v>38</v>
      </c>
      <c r="C14" s="6">
        <v>0.4375</v>
      </c>
      <c r="D14" s="6">
        <v>0.52083333333333337</v>
      </c>
      <c r="E14" s="5" t="s">
        <v>298</v>
      </c>
      <c r="F14" s="5" t="s">
        <v>299</v>
      </c>
      <c r="G14" s="5" t="s">
        <v>300</v>
      </c>
      <c r="H14" s="10" t="s">
        <v>30</v>
      </c>
      <c r="I14" s="7">
        <v>9</v>
      </c>
    </row>
    <row r="15" spans="1:9" ht="15.75">
      <c r="A15" s="4">
        <v>41048</v>
      </c>
      <c r="B15" s="5" t="s">
        <v>38</v>
      </c>
      <c r="C15" s="6">
        <v>0.39583333333333331</v>
      </c>
      <c r="D15" s="6">
        <v>0.5625</v>
      </c>
      <c r="E15" s="5" t="s">
        <v>301</v>
      </c>
      <c r="F15" s="5" t="s">
        <v>302</v>
      </c>
      <c r="G15" s="5" t="s">
        <v>303</v>
      </c>
      <c r="H15" s="10" t="s">
        <v>78</v>
      </c>
      <c r="I15" s="7">
        <v>7</v>
      </c>
    </row>
    <row r="16" spans="1:9" ht="15.75">
      <c r="A16" s="4">
        <v>41048</v>
      </c>
      <c r="B16" s="5" t="s">
        <v>38</v>
      </c>
      <c r="C16" s="6">
        <v>0.39583333333333331</v>
      </c>
      <c r="D16" s="6">
        <v>0.5625</v>
      </c>
      <c r="E16" s="5" t="s">
        <v>301</v>
      </c>
      <c r="F16" s="5" t="s">
        <v>302</v>
      </c>
      <c r="G16" s="5" t="s">
        <v>303</v>
      </c>
      <c r="H16" s="10" t="s">
        <v>30</v>
      </c>
      <c r="I16" s="7">
        <v>8</v>
      </c>
    </row>
    <row r="17" spans="1:9" ht="15.75">
      <c r="A17" s="4">
        <v>41050</v>
      </c>
      <c r="B17" s="5" t="s">
        <v>38</v>
      </c>
      <c r="C17" s="6">
        <v>0.41666666666666669</v>
      </c>
      <c r="D17" s="6">
        <v>0.58333333333333337</v>
      </c>
      <c r="E17" s="5" t="s">
        <v>128</v>
      </c>
      <c r="F17" s="5" t="s">
        <v>304</v>
      </c>
      <c r="G17" s="5" t="s">
        <v>305</v>
      </c>
      <c r="H17" s="10" t="s">
        <v>78</v>
      </c>
      <c r="I17" s="7">
        <v>6</v>
      </c>
    </row>
    <row r="18" spans="1:9" ht="15.75">
      <c r="A18" s="4">
        <v>41050</v>
      </c>
      <c r="B18" s="5" t="s">
        <v>38</v>
      </c>
      <c r="C18" s="6">
        <v>0.41666666666666669</v>
      </c>
      <c r="D18" s="6">
        <v>0.58333333333333337</v>
      </c>
      <c r="E18" s="5" t="s">
        <v>128</v>
      </c>
      <c r="F18" s="5" t="s">
        <v>304</v>
      </c>
      <c r="G18" s="5" t="s">
        <v>305</v>
      </c>
      <c r="H18" s="10" t="s">
        <v>30</v>
      </c>
      <c r="I18" s="7">
        <v>12</v>
      </c>
    </row>
    <row r="19" spans="1:9" ht="15.75">
      <c r="A19" s="4">
        <v>41050</v>
      </c>
      <c r="B19" s="5" t="s">
        <v>38</v>
      </c>
      <c r="C19" s="6">
        <v>0.63541666666666663</v>
      </c>
      <c r="D19" s="6">
        <v>0.70833333333333337</v>
      </c>
      <c r="E19" s="5" t="s">
        <v>124</v>
      </c>
      <c r="F19" s="5" t="s">
        <v>306</v>
      </c>
      <c r="G19" s="5" t="s">
        <v>307</v>
      </c>
      <c r="H19" s="10" t="s">
        <v>30</v>
      </c>
      <c r="I19" s="7">
        <v>18</v>
      </c>
    </row>
    <row r="20" spans="1:9" ht="15.75">
      <c r="A20" s="4">
        <v>41051</v>
      </c>
      <c r="B20" s="5" t="s">
        <v>38</v>
      </c>
      <c r="C20" s="6">
        <v>0.27083333333333331</v>
      </c>
      <c r="D20" s="6">
        <v>0.31944444444444448</v>
      </c>
      <c r="E20" s="5" t="s">
        <v>121</v>
      </c>
      <c r="F20" s="5" t="s">
        <v>308</v>
      </c>
      <c r="G20" s="5" t="s">
        <v>309</v>
      </c>
      <c r="H20" s="10" t="s">
        <v>30</v>
      </c>
      <c r="I20" s="7">
        <v>15</v>
      </c>
    </row>
    <row r="21" spans="1:9" ht="15.75">
      <c r="A21" s="4">
        <v>41051</v>
      </c>
      <c r="B21" s="5" t="s">
        <v>38</v>
      </c>
      <c r="C21" s="6">
        <v>0.34375</v>
      </c>
      <c r="D21" s="6">
        <v>0.55208333333333337</v>
      </c>
      <c r="E21" s="5" t="s">
        <v>310</v>
      </c>
      <c r="F21" s="5" t="s">
        <v>311</v>
      </c>
      <c r="G21" s="5" t="s">
        <v>312</v>
      </c>
      <c r="H21" s="10" t="s">
        <v>30</v>
      </c>
      <c r="I21" s="7">
        <v>8</v>
      </c>
    </row>
    <row r="22" spans="1:9" ht="15.75">
      <c r="A22" s="4">
        <v>41051</v>
      </c>
      <c r="B22" s="5" t="s">
        <v>38</v>
      </c>
      <c r="C22" s="6">
        <v>0.34375</v>
      </c>
      <c r="D22" s="6">
        <v>0.55208333333333337</v>
      </c>
      <c r="E22" s="5" t="s">
        <v>310</v>
      </c>
      <c r="F22" s="5" t="s">
        <v>311</v>
      </c>
      <c r="G22" s="5" t="s">
        <v>312</v>
      </c>
      <c r="H22" s="10" t="s">
        <v>78</v>
      </c>
      <c r="I22" s="7">
        <v>6</v>
      </c>
    </row>
    <row r="23" spans="1:9" ht="15.75">
      <c r="A23" s="4">
        <v>41051</v>
      </c>
      <c r="B23" s="5" t="s">
        <v>38</v>
      </c>
      <c r="C23" s="6">
        <v>0.60416666666666663</v>
      </c>
      <c r="D23" s="6">
        <v>0.64583333333333337</v>
      </c>
      <c r="E23" s="5" t="s">
        <v>39</v>
      </c>
      <c r="F23" s="5" t="s">
        <v>313</v>
      </c>
      <c r="G23" s="5" t="s">
        <v>314</v>
      </c>
      <c r="H23" s="10" t="s">
        <v>30</v>
      </c>
      <c r="I23" s="7">
        <v>4</v>
      </c>
    </row>
    <row r="24" spans="1:9" ht="15.75">
      <c r="A24" s="4">
        <v>41053</v>
      </c>
      <c r="B24" s="5" t="s">
        <v>38</v>
      </c>
      <c r="C24" s="6">
        <v>0.375</v>
      </c>
      <c r="D24" s="6">
        <v>0.42708333333333331</v>
      </c>
      <c r="E24" s="5" t="s">
        <v>295</v>
      </c>
      <c r="F24" s="5" t="s">
        <v>296</v>
      </c>
      <c r="G24" s="5" t="s">
        <v>297</v>
      </c>
      <c r="H24" s="10" t="s">
        <v>30</v>
      </c>
      <c r="I24" s="7">
        <v>42</v>
      </c>
    </row>
    <row r="25" spans="1:9" ht="15.75">
      <c r="A25" s="4">
        <v>41053</v>
      </c>
      <c r="B25" s="5" t="s">
        <v>38</v>
      </c>
      <c r="C25" s="6">
        <v>0.375</v>
      </c>
      <c r="D25" s="6">
        <v>0.42708333333333331</v>
      </c>
      <c r="E25" s="5" t="s">
        <v>295</v>
      </c>
      <c r="F25" s="5" t="s">
        <v>296</v>
      </c>
      <c r="G25" s="5" t="s">
        <v>297</v>
      </c>
      <c r="H25" s="10" t="s">
        <v>78</v>
      </c>
      <c r="I25" s="7">
        <v>2</v>
      </c>
    </row>
    <row r="26" spans="1:9" ht="15.75">
      <c r="A26" s="4">
        <v>41053</v>
      </c>
      <c r="B26" s="5" t="s">
        <v>38</v>
      </c>
      <c r="C26" s="6">
        <v>0.44791666666666669</v>
      </c>
      <c r="D26" s="6">
        <v>0.5625</v>
      </c>
      <c r="E26" s="5" t="s">
        <v>226</v>
      </c>
      <c r="F26" s="5" t="s">
        <v>315</v>
      </c>
      <c r="G26" s="5" t="s">
        <v>316</v>
      </c>
      <c r="H26" s="10" t="s">
        <v>27</v>
      </c>
      <c r="I26" s="7">
        <v>2</v>
      </c>
    </row>
    <row r="27" spans="1:9" ht="15.75">
      <c r="A27" s="4">
        <v>41054</v>
      </c>
      <c r="B27" s="5" t="s">
        <v>38</v>
      </c>
      <c r="C27" s="6">
        <v>0.3125</v>
      </c>
      <c r="D27" s="6">
        <v>0.50347222222222221</v>
      </c>
      <c r="E27" s="5" t="s">
        <v>193</v>
      </c>
      <c r="F27" s="5" t="s">
        <v>285</v>
      </c>
      <c r="G27" s="5" t="s">
        <v>286</v>
      </c>
      <c r="H27" s="10" t="s">
        <v>78</v>
      </c>
      <c r="I27" s="7">
        <v>3</v>
      </c>
    </row>
    <row r="28" spans="1:9" ht="15.75">
      <c r="A28" s="4">
        <v>41054</v>
      </c>
      <c r="B28" s="5" t="s">
        <v>38</v>
      </c>
      <c r="C28" s="6">
        <v>0.51388888888888895</v>
      </c>
      <c r="D28" s="6">
        <v>0.59375</v>
      </c>
      <c r="E28" s="5" t="s">
        <v>317</v>
      </c>
      <c r="F28" s="5" t="s">
        <v>318</v>
      </c>
      <c r="G28" s="5" t="s">
        <v>319</v>
      </c>
      <c r="H28" s="10" t="s">
        <v>30</v>
      </c>
      <c r="I28" s="7">
        <v>31</v>
      </c>
    </row>
    <row r="29" spans="1:9" ht="15.75">
      <c r="A29" s="4">
        <v>41055</v>
      </c>
      <c r="B29" s="5" t="s">
        <v>38</v>
      </c>
      <c r="C29" s="6">
        <v>0.1875</v>
      </c>
      <c r="D29" s="6">
        <v>0.59375</v>
      </c>
      <c r="E29" s="5" t="s">
        <v>94</v>
      </c>
      <c r="F29" s="5" t="s">
        <v>280</v>
      </c>
      <c r="G29" s="5" t="s">
        <v>281</v>
      </c>
      <c r="H29" s="10" t="s">
        <v>78</v>
      </c>
      <c r="I29" s="7">
        <v>6</v>
      </c>
    </row>
    <row r="30" spans="1:9" ht="15.75">
      <c r="A30" s="4">
        <v>41058</v>
      </c>
      <c r="B30" s="5" t="s">
        <v>38</v>
      </c>
      <c r="C30" s="6">
        <v>0.35416666666666669</v>
      </c>
      <c r="D30" s="6">
        <v>0.39583333333333331</v>
      </c>
      <c r="E30" s="5" t="s">
        <v>113</v>
      </c>
      <c r="F30" s="5" t="s">
        <v>320</v>
      </c>
      <c r="G30" s="5" t="s">
        <v>321</v>
      </c>
      <c r="H30" s="10" t="s">
        <v>30</v>
      </c>
      <c r="I30" s="7">
        <v>1</v>
      </c>
    </row>
    <row r="31" spans="1:9" ht="15.75">
      <c r="A31" s="4">
        <v>41056</v>
      </c>
      <c r="B31" s="5" t="s">
        <v>38</v>
      </c>
      <c r="C31" s="6">
        <v>0.29166666666666669</v>
      </c>
      <c r="D31" s="8" t="s">
        <v>287</v>
      </c>
      <c r="E31" s="5" t="s">
        <v>79</v>
      </c>
      <c r="F31" s="5" t="s">
        <v>322</v>
      </c>
      <c r="G31" s="5" t="s">
        <v>323</v>
      </c>
      <c r="H31" s="10" t="s">
        <v>30</v>
      </c>
      <c r="I31" s="7">
        <v>8</v>
      </c>
    </row>
    <row r="32" spans="1:9" ht="15.75">
      <c r="A32" s="4">
        <v>41056</v>
      </c>
      <c r="B32" s="5" t="s">
        <v>38</v>
      </c>
      <c r="C32" s="6">
        <v>0.29166666666666669</v>
      </c>
      <c r="D32" s="8" t="s">
        <v>287</v>
      </c>
      <c r="E32" s="5" t="s">
        <v>79</v>
      </c>
      <c r="F32" s="5" t="s">
        <v>322</v>
      </c>
      <c r="G32" s="5" t="s">
        <v>323</v>
      </c>
      <c r="H32" s="10" t="s">
        <v>78</v>
      </c>
      <c r="I32" s="7">
        <v>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workbookViewId="0">
      <selection activeCell="K17" sqref="K17"/>
    </sheetView>
  </sheetViews>
  <sheetFormatPr defaultRowHeight="15"/>
  <sheetData>
    <row r="1" spans="1:8">
      <c r="A1" s="52" t="s">
        <v>0</v>
      </c>
      <c r="B1" s="52" t="s">
        <v>1</v>
      </c>
      <c r="C1" s="53" t="s">
        <v>2</v>
      </c>
      <c r="D1" s="53" t="s">
        <v>3</v>
      </c>
      <c r="E1" s="53" t="s">
        <v>4</v>
      </c>
      <c r="F1" s="53" t="s">
        <v>10</v>
      </c>
      <c r="G1" s="54" t="s">
        <v>11</v>
      </c>
      <c r="H1" s="53" t="s">
        <v>324</v>
      </c>
    </row>
    <row r="2" spans="1:8">
      <c r="A2" s="34">
        <v>40546</v>
      </c>
      <c r="B2" t="s">
        <v>325</v>
      </c>
      <c r="C2" s="55">
        <v>0.30902777777777779</v>
      </c>
      <c r="D2" s="55">
        <v>0.5</v>
      </c>
      <c r="E2" t="s">
        <v>250</v>
      </c>
      <c r="F2" s="32"/>
      <c r="G2" s="12"/>
      <c r="H2" t="s">
        <v>326</v>
      </c>
    </row>
    <row r="3" spans="1:8">
      <c r="A3" s="34">
        <v>40546</v>
      </c>
      <c r="B3" t="s">
        <v>327</v>
      </c>
      <c r="C3" s="55">
        <v>0.3125</v>
      </c>
      <c r="D3" s="55">
        <v>0.33333333333333331</v>
      </c>
      <c r="E3" t="s">
        <v>251</v>
      </c>
      <c r="F3" s="32" t="s">
        <v>85</v>
      </c>
      <c r="G3" s="12">
        <v>2</v>
      </c>
    </row>
    <row r="4" spans="1:8">
      <c r="A4" s="34">
        <v>40546</v>
      </c>
      <c r="B4" t="s">
        <v>327</v>
      </c>
      <c r="C4" s="55">
        <v>0.40277777777777773</v>
      </c>
      <c r="D4" s="55">
        <v>0.5</v>
      </c>
      <c r="E4" t="s">
        <v>263</v>
      </c>
      <c r="F4" s="32" t="s">
        <v>85</v>
      </c>
      <c r="G4" s="12">
        <v>3</v>
      </c>
    </row>
    <row r="5" spans="1:8">
      <c r="A5" s="34">
        <v>40547</v>
      </c>
      <c r="B5" t="s">
        <v>328</v>
      </c>
      <c r="C5" s="55">
        <v>0.32291666666666669</v>
      </c>
      <c r="D5" s="55">
        <v>0.41666666666666669</v>
      </c>
      <c r="E5" t="s">
        <v>329</v>
      </c>
      <c r="F5" s="32" t="s">
        <v>85</v>
      </c>
      <c r="G5" s="12">
        <v>3</v>
      </c>
    </row>
    <row r="6" spans="1:8">
      <c r="A6" s="34">
        <v>40547</v>
      </c>
      <c r="B6" t="s">
        <v>328</v>
      </c>
      <c r="C6" s="55">
        <v>0.4375</v>
      </c>
      <c r="D6" s="55">
        <v>0.5</v>
      </c>
      <c r="E6" t="s">
        <v>256</v>
      </c>
      <c r="F6" s="32" t="s">
        <v>85</v>
      </c>
      <c r="G6" s="12">
        <v>7</v>
      </c>
    </row>
    <row r="7" spans="1:8">
      <c r="A7" s="34">
        <v>40547</v>
      </c>
      <c r="B7" t="s">
        <v>328</v>
      </c>
      <c r="C7" s="55">
        <v>0.4375</v>
      </c>
      <c r="D7" s="55">
        <v>0.5</v>
      </c>
      <c r="E7" t="s">
        <v>256</v>
      </c>
      <c r="F7" s="32" t="s">
        <v>30</v>
      </c>
      <c r="G7" s="12">
        <v>3</v>
      </c>
    </row>
    <row r="8" spans="1:8">
      <c r="A8" s="34">
        <v>40548</v>
      </c>
      <c r="B8" t="s">
        <v>328</v>
      </c>
      <c r="C8" s="55">
        <v>0.3430555555555555</v>
      </c>
      <c r="D8" s="55">
        <v>0.375</v>
      </c>
      <c r="E8" t="s">
        <v>330</v>
      </c>
      <c r="F8" s="32" t="s">
        <v>85</v>
      </c>
      <c r="G8" s="12">
        <v>1</v>
      </c>
    </row>
    <row r="9" spans="1:8">
      <c r="A9" s="34">
        <v>40548</v>
      </c>
      <c r="B9" t="s">
        <v>328</v>
      </c>
      <c r="C9" s="55">
        <v>0.3888888888888889</v>
      </c>
      <c r="D9" s="55">
        <v>0.45833333333333331</v>
      </c>
      <c r="E9" t="s">
        <v>258</v>
      </c>
      <c r="F9" s="32" t="s">
        <v>85</v>
      </c>
      <c r="G9" s="12">
        <v>6</v>
      </c>
    </row>
    <row r="10" spans="1:8">
      <c r="A10" s="34">
        <v>40548</v>
      </c>
      <c r="B10" t="s">
        <v>328</v>
      </c>
      <c r="C10" s="55">
        <v>0.4861111111111111</v>
      </c>
      <c r="D10" s="55">
        <v>0.5</v>
      </c>
      <c r="E10" t="s">
        <v>331</v>
      </c>
      <c r="F10" s="32" t="s">
        <v>85</v>
      </c>
      <c r="G10" s="12">
        <v>4</v>
      </c>
    </row>
    <row r="11" spans="1:8">
      <c r="A11" s="34">
        <v>40549</v>
      </c>
      <c r="B11" t="s">
        <v>327</v>
      </c>
      <c r="C11" s="55">
        <v>0.2986111111111111</v>
      </c>
      <c r="D11" s="55">
        <v>0.34236111111111112</v>
      </c>
      <c r="E11" t="s">
        <v>251</v>
      </c>
      <c r="F11" s="32" t="s">
        <v>85</v>
      </c>
      <c r="G11" s="12">
        <v>1</v>
      </c>
    </row>
    <row r="12" spans="1:8">
      <c r="A12" s="34">
        <v>40549</v>
      </c>
      <c r="B12" t="s">
        <v>327</v>
      </c>
      <c r="C12" s="55">
        <v>0.375</v>
      </c>
      <c r="D12" s="55">
        <v>0.41666666666666669</v>
      </c>
      <c r="E12" t="s">
        <v>332</v>
      </c>
      <c r="F12" s="32" t="s">
        <v>85</v>
      </c>
      <c r="G12" s="12">
        <v>2</v>
      </c>
      <c r="H12" t="s">
        <v>333</v>
      </c>
    </row>
    <row r="13" spans="1:8">
      <c r="A13" s="34">
        <v>40549</v>
      </c>
      <c r="B13" t="s">
        <v>327</v>
      </c>
      <c r="C13" s="55">
        <v>0.43055555555555558</v>
      </c>
      <c r="D13" s="55">
        <v>0.49305555555555558</v>
      </c>
      <c r="E13" t="s">
        <v>331</v>
      </c>
      <c r="F13" s="32" t="s">
        <v>85</v>
      </c>
      <c r="G13" s="12">
        <v>3</v>
      </c>
    </row>
    <row r="14" spans="1:8">
      <c r="A14" s="34">
        <v>40549</v>
      </c>
      <c r="B14" t="s">
        <v>325</v>
      </c>
      <c r="C14" s="55">
        <v>0.29166666666666669</v>
      </c>
      <c r="D14" s="55">
        <v>0.48958333333333331</v>
      </c>
      <c r="E14" t="s">
        <v>250</v>
      </c>
      <c r="F14" s="32" t="s">
        <v>334</v>
      </c>
      <c r="G14" s="12">
        <v>13</v>
      </c>
    </row>
    <row r="15" spans="1:8">
      <c r="A15" s="34">
        <v>40550</v>
      </c>
      <c r="B15" t="s">
        <v>328</v>
      </c>
      <c r="C15" s="55">
        <v>0.33611111111111108</v>
      </c>
      <c r="D15" s="55">
        <v>0.375</v>
      </c>
      <c r="E15" t="s">
        <v>335</v>
      </c>
      <c r="F15" s="32" t="s">
        <v>85</v>
      </c>
      <c r="G15" s="12">
        <v>2</v>
      </c>
    </row>
    <row r="16" spans="1:8">
      <c r="A16" s="34">
        <v>40550</v>
      </c>
      <c r="B16" t="s">
        <v>328</v>
      </c>
      <c r="C16" s="55">
        <v>0.3888888888888889</v>
      </c>
      <c r="D16" s="55">
        <v>0.41666666666666669</v>
      </c>
      <c r="E16" t="s">
        <v>261</v>
      </c>
      <c r="F16" s="32" t="s">
        <v>85</v>
      </c>
      <c r="G16" s="12">
        <v>5</v>
      </c>
    </row>
    <row r="17" spans="1:8">
      <c r="A17" s="34">
        <v>40550</v>
      </c>
      <c r="B17" t="s">
        <v>328</v>
      </c>
      <c r="C17" s="55">
        <v>0.4513888888888889</v>
      </c>
      <c r="D17" s="55">
        <v>0.47222222222222227</v>
      </c>
      <c r="E17" t="s">
        <v>336</v>
      </c>
      <c r="F17" s="32" t="s">
        <v>85</v>
      </c>
      <c r="G17" s="12">
        <v>2</v>
      </c>
    </row>
    <row r="18" spans="1:8">
      <c r="A18" s="34">
        <v>40553</v>
      </c>
      <c r="B18" t="s">
        <v>337</v>
      </c>
      <c r="C18" s="55">
        <v>0.29166666666666669</v>
      </c>
      <c r="D18" s="55">
        <v>0.375</v>
      </c>
      <c r="E18" t="s">
        <v>329</v>
      </c>
      <c r="F18" s="32" t="s">
        <v>85</v>
      </c>
      <c r="G18" s="12">
        <v>3</v>
      </c>
    </row>
    <row r="19" spans="1:8">
      <c r="A19" s="34">
        <v>40553</v>
      </c>
      <c r="B19" t="s">
        <v>337</v>
      </c>
      <c r="C19" s="55">
        <v>0.39583333333333331</v>
      </c>
      <c r="D19" s="55">
        <v>0.45833333333333331</v>
      </c>
      <c r="E19" t="s">
        <v>256</v>
      </c>
      <c r="F19" s="32" t="s">
        <v>85</v>
      </c>
      <c r="G19" s="12">
        <v>5</v>
      </c>
    </row>
    <row r="20" spans="1:8">
      <c r="A20" s="34">
        <v>40553</v>
      </c>
      <c r="B20" t="s">
        <v>337</v>
      </c>
      <c r="C20" s="55">
        <v>0.4861111111111111</v>
      </c>
      <c r="D20" s="55">
        <v>0.5</v>
      </c>
      <c r="E20" t="s">
        <v>338</v>
      </c>
      <c r="F20" s="32" t="s">
        <v>85</v>
      </c>
      <c r="G20" s="12">
        <v>1</v>
      </c>
    </row>
    <row r="21" spans="1:8">
      <c r="A21" s="34">
        <v>40554</v>
      </c>
      <c r="B21" t="s">
        <v>337</v>
      </c>
      <c r="C21" s="55">
        <v>0.40277777777777773</v>
      </c>
      <c r="D21" s="55">
        <v>0.54166666666666663</v>
      </c>
      <c r="E21" t="s">
        <v>339</v>
      </c>
      <c r="F21" s="32" t="s">
        <v>30</v>
      </c>
      <c r="G21" s="12">
        <v>5</v>
      </c>
      <c r="H21" t="s">
        <v>340</v>
      </c>
    </row>
    <row r="22" spans="1:8">
      <c r="A22" s="34">
        <v>40555</v>
      </c>
      <c r="B22" t="s">
        <v>327</v>
      </c>
      <c r="C22" s="55">
        <v>0.34027777777777773</v>
      </c>
      <c r="D22" s="55">
        <v>0.5</v>
      </c>
      <c r="E22" t="s">
        <v>250</v>
      </c>
      <c r="F22" s="32" t="s">
        <v>209</v>
      </c>
      <c r="G22" s="12">
        <v>2</v>
      </c>
    </row>
    <row r="23" spans="1:8">
      <c r="A23" s="34">
        <v>40555</v>
      </c>
      <c r="B23" t="s">
        <v>341</v>
      </c>
      <c r="C23" s="55">
        <v>0.3611111111111111</v>
      </c>
      <c r="D23" s="55">
        <v>0.49583333333333335</v>
      </c>
      <c r="E23" t="s">
        <v>342</v>
      </c>
      <c r="F23" s="32" t="s">
        <v>27</v>
      </c>
      <c r="G23" s="12">
        <v>2</v>
      </c>
    </row>
    <row r="24" spans="1:8">
      <c r="A24" s="34">
        <v>40555</v>
      </c>
      <c r="B24" t="s">
        <v>341</v>
      </c>
      <c r="C24" s="55">
        <v>0.3611111111111111</v>
      </c>
      <c r="D24" s="55">
        <v>0.49583333333333335</v>
      </c>
      <c r="E24" t="s">
        <v>342</v>
      </c>
      <c r="F24" s="32" t="s">
        <v>209</v>
      </c>
      <c r="G24" s="12">
        <v>4</v>
      </c>
    </row>
    <row r="25" spans="1:8">
      <c r="A25" s="34">
        <v>40556</v>
      </c>
      <c r="B25" t="s">
        <v>337</v>
      </c>
      <c r="C25" s="55">
        <v>0.29166666666666669</v>
      </c>
      <c r="D25" s="55">
        <v>0.41666666666666669</v>
      </c>
      <c r="E25" t="s">
        <v>343</v>
      </c>
      <c r="F25" s="32" t="s">
        <v>209</v>
      </c>
      <c r="G25" s="12">
        <v>2</v>
      </c>
      <c r="H25" t="s">
        <v>344</v>
      </c>
    </row>
    <row r="26" spans="1:8">
      <c r="A26" s="34">
        <v>40556</v>
      </c>
      <c r="B26" t="s">
        <v>337</v>
      </c>
      <c r="C26" s="55">
        <v>0.29166666666666669</v>
      </c>
      <c r="D26" s="55">
        <v>0.41666666666666669</v>
      </c>
      <c r="E26" t="s">
        <v>343</v>
      </c>
      <c r="F26" s="32" t="s">
        <v>345</v>
      </c>
      <c r="G26" s="12">
        <v>5</v>
      </c>
    </row>
    <row r="27" spans="1:8">
      <c r="A27" s="34">
        <v>40556</v>
      </c>
      <c r="B27" t="s">
        <v>337</v>
      </c>
      <c r="C27" s="55">
        <v>0.4680555555555555</v>
      </c>
      <c r="D27" s="55">
        <v>0.51736111111111105</v>
      </c>
      <c r="E27" t="s">
        <v>346</v>
      </c>
      <c r="F27" s="32" t="s">
        <v>85</v>
      </c>
      <c r="G27" s="12">
        <v>2</v>
      </c>
    </row>
    <row r="28" spans="1:8">
      <c r="A28" s="34">
        <v>40557</v>
      </c>
      <c r="B28" t="s">
        <v>337</v>
      </c>
      <c r="C28" s="55">
        <v>0.29166666666666669</v>
      </c>
      <c r="D28" s="55">
        <v>0.33333333333333331</v>
      </c>
      <c r="E28" t="s">
        <v>330</v>
      </c>
      <c r="F28" s="32" t="s">
        <v>85</v>
      </c>
      <c r="G28" s="12">
        <v>1</v>
      </c>
    </row>
    <row r="29" spans="1:8">
      <c r="A29" s="34">
        <v>40557</v>
      </c>
      <c r="B29" t="s">
        <v>337</v>
      </c>
      <c r="C29" s="55">
        <v>0.34722222222222227</v>
      </c>
      <c r="D29" s="55">
        <v>0.45833333333333331</v>
      </c>
      <c r="E29" t="s">
        <v>258</v>
      </c>
      <c r="F29" s="32" t="s">
        <v>85</v>
      </c>
      <c r="G29" s="12">
        <v>4</v>
      </c>
    </row>
    <row r="30" spans="1:8">
      <c r="A30" s="34">
        <v>40560</v>
      </c>
      <c r="B30" t="s">
        <v>337</v>
      </c>
      <c r="C30" s="55">
        <v>0.30902777777777779</v>
      </c>
      <c r="D30" s="55">
        <v>0.41666666666666669</v>
      </c>
      <c r="E30" t="s">
        <v>329</v>
      </c>
      <c r="F30" s="32" t="s">
        <v>85</v>
      </c>
      <c r="G30" s="12">
        <v>7</v>
      </c>
      <c r="H30" t="s">
        <v>347</v>
      </c>
    </row>
    <row r="31" spans="1:8">
      <c r="A31" s="34">
        <v>40560</v>
      </c>
      <c r="B31" t="s">
        <v>337</v>
      </c>
      <c r="C31" s="55">
        <v>0.43055555555555558</v>
      </c>
      <c r="D31" s="55">
        <v>0.50972222222222219</v>
      </c>
      <c r="E31" t="s">
        <v>256</v>
      </c>
      <c r="F31" s="32" t="s">
        <v>85</v>
      </c>
      <c r="G31" s="12">
        <v>12</v>
      </c>
      <c r="H31" t="s">
        <v>344</v>
      </c>
    </row>
    <row r="32" spans="1:8">
      <c r="A32" s="34">
        <v>40560</v>
      </c>
      <c r="B32" t="s">
        <v>337</v>
      </c>
      <c r="C32" s="55">
        <v>0.43055555555555558</v>
      </c>
      <c r="D32" s="55">
        <v>0.50972222222222219</v>
      </c>
      <c r="E32" t="s">
        <v>256</v>
      </c>
      <c r="F32" s="32" t="s">
        <v>30</v>
      </c>
      <c r="G32" s="12">
        <v>5</v>
      </c>
    </row>
    <row r="33" spans="1:8">
      <c r="A33" s="34">
        <v>40560</v>
      </c>
      <c r="B33" t="s">
        <v>337</v>
      </c>
      <c r="C33" s="55">
        <v>0.43055555555555558</v>
      </c>
      <c r="D33" s="55">
        <v>0.50972222222222219</v>
      </c>
      <c r="E33" t="s">
        <v>256</v>
      </c>
      <c r="F33" s="32" t="s">
        <v>27</v>
      </c>
      <c r="G33" s="12">
        <v>1</v>
      </c>
    </row>
    <row r="34" spans="1:8">
      <c r="A34" s="34">
        <v>40561</v>
      </c>
      <c r="B34" t="s">
        <v>337</v>
      </c>
      <c r="C34" s="55">
        <v>0.29166666666666669</v>
      </c>
      <c r="D34" s="55">
        <v>0.33333333333333331</v>
      </c>
      <c r="E34" t="s">
        <v>335</v>
      </c>
      <c r="F34" s="32" t="s">
        <v>85</v>
      </c>
      <c r="G34" s="12">
        <v>2</v>
      </c>
    </row>
    <row r="35" spans="1:8">
      <c r="A35" s="34">
        <v>40561</v>
      </c>
      <c r="B35" t="s">
        <v>337</v>
      </c>
      <c r="C35" s="55">
        <v>0.34722222222222227</v>
      </c>
      <c r="D35" s="55">
        <v>0.45833333333333331</v>
      </c>
      <c r="E35" t="s">
        <v>261</v>
      </c>
      <c r="F35" s="32" t="s">
        <v>85</v>
      </c>
      <c r="G35" s="12">
        <v>5</v>
      </c>
    </row>
    <row r="36" spans="1:8">
      <c r="A36" s="34">
        <v>40561</v>
      </c>
      <c r="B36" t="s">
        <v>337</v>
      </c>
      <c r="C36" s="55">
        <v>0.4861111111111111</v>
      </c>
      <c r="D36" s="55">
        <v>0.5</v>
      </c>
      <c r="E36" t="s">
        <v>336</v>
      </c>
      <c r="F36" s="32" t="s">
        <v>85</v>
      </c>
      <c r="G36" s="12">
        <v>2</v>
      </c>
    </row>
    <row r="37" spans="1:8">
      <c r="A37" s="34">
        <v>40562</v>
      </c>
      <c r="B37" t="s">
        <v>337</v>
      </c>
      <c r="C37" s="55">
        <v>0.33333333333333331</v>
      </c>
      <c r="D37" s="55">
        <v>0.51041666666666663</v>
      </c>
      <c r="E37" t="s">
        <v>250</v>
      </c>
      <c r="F37" s="32"/>
      <c r="G37" s="12"/>
      <c r="H37" t="s">
        <v>348</v>
      </c>
    </row>
    <row r="38" spans="1:8">
      <c r="A38" s="34">
        <v>40563</v>
      </c>
      <c r="B38" t="s">
        <v>337</v>
      </c>
      <c r="C38" s="55">
        <v>0.375</v>
      </c>
      <c r="D38" s="55">
        <v>0.41666666666666669</v>
      </c>
      <c r="E38" t="s">
        <v>349</v>
      </c>
      <c r="F38" s="32" t="s">
        <v>27</v>
      </c>
      <c r="G38" s="12">
        <v>8</v>
      </c>
      <c r="H38" t="s">
        <v>344</v>
      </c>
    </row>
    <row r="39" spans="1:8">
      <c r="A39" s="34">
        <v>40563</v>
      </c>
      <c r="B39" t="s">
        <v>337</v>
      </c>
      <c r="C39" s="55">
        <v>0.41666666666666669</v>
      </c>
      <c r="D39" s="55">
        <v>0.45833333333333331</v>
      </c>
      <c r="E39" t="s">
        <v>264</v>
      </c>
      <c r="F39" s="32"/>
      <c r="G39" s="12"/>
      <c r="H39" t="s">
        <v>344</v>
      </c>
    </row>
    <row r="40" spans="1:8">
      <c r="A40" s="34">
        <v>40563</v>
      </c>
      <c r="B40" t="s">
        <v>337</v>
      </c>
      <c r="C40" s="55">
        <v>0.47222222222222227</v>
      </c>
      <c r="D40" s="55">
        <v>0.5</v>
      </c>
      <c r="E40" t="s">
        <v>350</v>
      </c>
      <c r="F40" s="32" t="s">
        <v>27</v>
      </c>
      <c r="G40" s="12">
        <v>3</v>
      </c>
    </row>
    <row r="41" spans="1:8">
      <c r="A41" s="34">
        <v>40563</v>
      </c>
      <c r="B41" t="s">
        <v>337</v>
      </c>
      <c r="C41" s="55">
        <v>0.52083333333333337</v>
      </c>
      <c r="D41" s="55">
        <v>0.54166666666666663</v>
      </c>
      <c r="E41" t="s">
        <v>351</v>
      </c>
      <c r="F41" s="32" t="s">
        <v>27</v>
      </c>
      <c r="G41" s="12">
        <v>5</v>
      </c>
      <c r="H41" t="s">
        <v>344</v>
      </c>
    </row>
    <row r="42" spans="1:8">
      <c r="A42" s="34">
        <v>40564</v>
      </c>
      <c r="B42" t="s">
        <v>337</v>
      </c>
      <c r="C42" s="55">
        <v>0.375</v>
      </c>
      <c r="D42" s="55">
        <v>0.39583333333333331</v>
      </c>
      <c r="E42" t="s">
        <v>264</v>
      </c>
      <c r="F42" s="32" t="s">
        <v>209</v>
      </c>
      <c r="G42" s="12">
        <v>2</v>
      </c>
      <c r="H42" t="s">
        <v>352</v>
      </c>
    </row>
    <row r="43" spans="1:8">
      <c r="A43" s="34">
        <v>40564</v>
      </c>
      <c r="B43" t="s">
        <v>337</v>
      </c>
      <c r="C43" s="55">
        <v>0.41666666666666669</v>
      </c>
      <c r="D43" s="55">
        <v>0.45833333333333331</v>
      </c>
      <c r="E43" t="s">
        <v>353</v>
      </c>
      <c r="F43" s="32" t="s">
        <v>27</v>
      </c>
      <c r="G43" s="12">
        <v>2</v>
      </c>
    </row>
    <row r="44" spans="1:8">
      <c r="A44" s="34">
        <v>40567</v>
      </c>
      <c r="B44" t="s">
        <v>337</v>
      </c>
      <c r="C44" s="55">
        <v>0.35</v>
      </c>
      <c r="D44" s="55">
        <v>0.54166666666666663</v>
      </c>
      <c r="E44" t="s">
        <v>339</v>
      </c>
      <c r="F44" s="32" t="s">
        <v>27</v>
      </c>
      <c r="G44" s="12">
        <v>3</v>
      </c>
    </row>
    <row r="45" spans="1:8">
      <c r="A45" s="34">
        <v>40567</v>
      </c>
      <c r="B45" t="s">
        <v>337</v>
      </c>
      <c r="C45" s="55">
        <v>0.35</v>
      </c>
      <c r="D45" s="55">
        <v>0.54166666666666663</v>
      </c>
      <c r="E45" t="s">
        <v>339</v>
      </c>
      <c r="F45" s="32" t="s">
        <v>354</v>
      </c>
      <c r="G45" s="12">
        <v>2</v>
      </c>
    </row>
    <row r="46" spans="1:8">
      <c r="A46" s="34">
        <v>40567</v>
      </c>
      <c r="B46" t="s">
        <v>337</v>
      </c>
      <c r="C46" s="55">
        <v>0.35</v>
      </c>
      <c r="D46" s="55">
        <v>0.54166666666666663</v>
      </c>
      <c r="E46" t="s">
        <v>339</v>
      </c>
      <c r="F46" s="32" t="s">
        <v>30</v>
      </c>
      <c r="G46" s="12">
        <v>9</v>
      </c>
      <c r="H46" t="s">
        <v>344</v>
      </c>
    </row>
    <row r="47" spans="1:8">
      <c r="A47" s="34">
        <v>40568</v>
      </c>
      <c r="B47" t="s">
        <v>341</v>
      </c>
      <c r="C47" s="55">
        <v>0.30138888888888887</v>
      </c>
      <c r="D47" s="55">
        <v>0.375</v>
      </c>
      <c r="E47" t="s">
        <v>251</v>
      </c>
      <c r="F47" s="32" t="s">
        <v>85</v>
      </c>
      <c r="G47" s="12">
        <v>2</v>
      </c>
    </row>
    <row r="48" spans="1:8">
      <c r="A48" s="34">
        <v>40568</v>
      </c>
      <c r="B48" t="s">
        <v>341</v>
      </c>
      <c r="C48" s="55">
        <v>0.375</v>
      </c>
      <c r="D48" s="55">
        <v>0.41666666666666669</v>
      </c>
      <c r="E48" t="s">
        <v>355</v>
      </c>
      <c r="F48" s="32" t="s">
        <v>85</v>
      </c>
      <c r="G48" s="12">
        <v>2</v>
      </c>
    </row>
    <row r="49" spans="1:8">
      <c r="A49" s="34">
        <v>40568</v>
      </c>
      <c r="B49" t="s">
        <v>341</v>
      </c>
      <c r="C49" s="55">
        <v>0.4375</v>
      </c>
      <c r="D49" s="55">
        <v>0.49027777777777781</v>
      </c>
      <c r="E49" t="s">
        <v>331</v>
      </c>
      <c r="F49" s="32" t="s">
        <v>85</v>
      </c>
      <c r="G49" s="12">
        <v>4</v>
      </c>
    </row>
    <row r="50" spans="1:8">
      <c r="A50" s="34">
        <v>40568</v>
      </c>
      <c r="B50" t="s">
        <v>327</v>
      </c>
      <c r="C50" s="55">
        <v>0.3125</v>
      </c>
      <c r="D50" s="55">
        <v>0.39583333333333331</v>
      </c>
      <c r="E50" t="s">
        <v>356</v>
      </c>
      <c r="F50" s="32" t="s">
        <v>85</v>
      </c>
      <c r="G50" s="12">
        <v>2</v>
      </c>
    </row>
    <row r="51" spans="1:8">
      <c r="A51" s="34">
        <v>40568</v>
      </c>
      <c r="B51" t="s">
        <v>327</v>
      </c>
      <c r="C51" s="55">
        <v>0.41666666666666669</v>
      </c>
      <c r="D51" s="55">
        <v>0.48888888888888887</v>
      </c>
      <c r="E51" t="s">
        <v>263</v>
      </c>
      <c r="F51" s="32" t="s">
        <v>85</v>
      </c>
      <c r="G51" s="12">
        <v>5</v>
      </c>
    </row>
    <row r="52" spans="1:8">
      <c r="A52" s="34">
        <v>40568</v>
      </c>
      <c r="B52" t="s">
        <v>327</v>
      </c>
      <c r="C52" s="55">
        <v>0.41666666666666669</v>
      </c>
      <c r="D52" s="55">
        <v>0.48888888888888887</v>
      </c>
      <c r="E52" t="s">
        <v>263</v>
      </c>
      <c r="F52" s="32" t="s">
        <v>30</v>
      </c>
      <c r="G52" s="12">
        <v>3</v>
      </c>
    </row>
    <row r="53" spans="1:8">
      <c r="A53" s="34">
        <v>40569</v>
      </c>
      <c r="B53" t="s">
        <v>337</v>
      </c>
      <c r="C53" s="55">
        <v>0.31041666666666667</v>
      </c>
      <c r="D53" s="55">
        <v>0.3611111111111111</v>
      </c>
      <c r="E53" t="s">
        <v>330</v>
      </c>
      <c r="F53" s="32" t="s">
        <v>85</v>
      </c>
      <c r="G53" s="12">
        <v>2</v>
      </c>
      <c r="H53" t="s">
        <v>357</v>
      </c>
    </row>
    <row r="54" spans="1:8">
      <c r="A54" s="34">
        <v>40569</v>
      </c>
      <c r="B54" t="s">
        <v>337</v>
      </c>
      <c r="C54" s="55">
        <v>0.38680555555555557</v>
      </c>
      <c r="D54" s="55">
        <v>0.46527777777777773</v>
      </c>
      <c r="E54" t="s">
        <v>258</v>
      </c>
      <c r="F54" s="32" t="s">
        <v>85</v>
      </c>
      <c r="G54" s="12">
        <v>4</v>
      </c>
    </row>
    <row r="55" spans="1:8">
      <c r="A55" s="34">
        <v>40569</v>
      </c>
      <c r="B55" t="s">
        <v>337</v>
      </c>
      <c r="C55" s="55">
        <v>0.51388888888888895</v>
      </c>
      <c r="D55" s="55">
        <v>0.53472222222222221</v>
      </c>
      <c r="E55" t="s">
        <v>331</v>
      </c>
      <c r="F55" s="32" t="s">
        <v>85</v>
      </c>
      <c r="G55" s="12">
        <v>6</v>
      </c>
    </row>
    <row r="56" spans="1:8">
      <c r="A56" s="34">
        <v>40570</v>
      </c>
      <c r="B56" t="s">
        <v>337</v>
      </c>
      <c r="C56" s="55">
        <v>0.3611111111111111</v>
      </c>
      <c r="D56" s="55">
        <v>0.42708333333333331</v>
      </c>
      <c r="E56" t="s">
        <v>346</v>
      </c>
      <c r="F56" s="32" t="s">
        <v>85</v>
      </c>
      <c r="G56" s="12">
        <v>2</v>
      </c>
    </row>
    <row r="57" spans="1:8">
      <c r="A57" s="34">
        <v>40570</v>
      </c>
      <c r="B57" t="s">
        <v>337</v>
      </c>
      <c r="C57" s="55">
        <v>0.45833333333333331</v>
      </c>
      <c r="D57" s="55">
        <v>0.5</v>
      </c>
      <c r="E57" t="s">
        <v>358</v>
      </c>
      <c r="F57" s="32"/>
      <c r="G57" s="12"/>
    </row>
    <row r="58" spans="1:8">
      <c r="A58" s="34">
        <v>40571</v>
      </c>
      <c r="B58" t="s">
        <v>341</v>
      </c>
      <c r="C58" s="55">
        <v>0.35</v>
      </c>
      <c r="D58" s="55">
        <v>0.48680555555555555</v>
      </c>
      <c r="E58" t="s">
        <v>250</v>
      </c>
      <c r="F58" s="32" t="s">
        <v>209</v>
      </c>
      <c r="G58" s="12">
        <v>1</v>
      </c>
    </row>
    <row r="59" spans="1:8">
      <c r="A59" s="34">
        <v>40571</v>
      </c>
      <c r="B59" t="s">
        <v>341</v>
      </c>
      <c r="C59" s="55">
        <v>0.35</v>
      </c>
      <c r="D59" s="55">
        <v>0.48680555555555555</v>
      </c>
      <c r="E59" t="s">
        <v>250</v>
      </c>
      <c r="F59" s="32" t="s">
        <v>20</v>
      </c>
      <c r="G59" s="12">
        <v>2</v>
      </c>
    </row>
    <row r="60" spans="1:8">
      <c r="A60" s="34">
        <v>40571</v>
      </c>
      <c r="B60" t="s">
        <v>327</v>
      </c>
      <c r="C60" s="55">
        <v>0.33333333333333331</v>
      </c>
      <c r="D60" s="55">
        <v>0.49652777777777773</v>
      </c>
      <c r="E60" t="s">
        <v>343</v>
      </c>
      <c r="F60" s="32" t="s">
        <v>209</v>
      </c>
      <c r="G60" s="12">
        <v>2</v>
      </c>
      <c r="H60" t="s">
        <v>359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2016_NAP_season1</vt:lpstr>
      <vt:lpstr>2016_NAP_season2</vt:lpstr>
      <vt:lpstr>2016_NORTH_NAP_season2</vt:lpstr>
      <vt:lpstr>2015</vt:lpstr>
      <vt:lpstr>2014_February</vt:lpstr>
      <vt:lpstr>2014_August</vt:lpstr>
      <vt:lpstr>2013</vt:lpstr>
      <vt:lpstr>2012</vt:lpstr>
      <vt:lpstr>2011_January</vt:lpstr>
      <vt:lpstr>2014_November</vt:lpstr>
      <vt:lpstr>2010_July</vt:lpstr>
      <vt:lpstr>2010_August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2017-03-02T07:16:04Z</dcterms:modified>
</cp:coreProperties>
</file>