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66925"/>
  <mc:AlternateContent xmlns:mc="http://schemas.openxmlformats.org/markup-compatibility/2006">
    <mc:Choice Requires="x15">
      <x15ac:absPath xmlns:x15ac="http://schemas.microsoft.com/office/spreadsheetml/2010/11/ac" url="B:\26_RAMSAR_Loire des confluences\0000_DOSSIER CANDIDATURE__vs JUIN 2025\03_Listes espèces\"/>
    </mc:Choice>
  </mc:AlternateContent>
  <xr:revisionPtr revIDLastSave="0" documentId="13_ncr:1_{2D9B19D1-82F8-47B6-9C75-8224B2AEBFBD}" xr6:coauthVersionLast="47" xr6:coauthVersionMax="47" xr10:uidLastSave="{00000000-0000-0000-0000-000000000000}"/>
  <bookViews>
    <workbookView xWindow="-108" yWindow="-108" windowWidth="23256" windowHeight="13896" xr2:uid="{00000000-000D-0000-FFFF-FFFF00000000}"/>
  </bookViews>
  <sheets>
    <sheet name="INSECTES &amp; ARACHNIDES" sheetId="5" r:id="rId1"/>
  </sheets>
  <definedNames>
    <definedName name="_xlnm.Print_Area" localSheetId="0">'INSECTES &amp; ARACHNIDES'!$A$1:$W$86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7" i="5" l="1"/>
  <c r="O20" i="5"/>
</calcChain>
</file>

<file path=xl/sharedStrings.xml><?xml version="1.0" encoding="utf-8"?>
<sst xmlns="http://schemas.openxmlformats.org/spreadsheetml/2006/main" count="557" uniqueCount="247">
  <si>
    <t>Liste des Insectes et araignées remarquables dans le site, par secteurs.</t>
  </si>
  <si>
    <t>Les statuts sont détaillés dans le formulaire FDR.</t>
  </si>
  <si>
    <t>List of notable insects and arachnids in the site, by sector.</t>
  </si>
  <si>
    <t>The status is detailed in the FDR form.</t>
  </si>
  <si>
    <r>
      <rPr>
        <b/>
        <sz val="11"/>
        <color rgb="FF000000"/>
        <rFont val="Calibri"/>
        <family val="2"/>
        <scheme val="minor"/>
      </rPr>
      <t xml:space="preserve">Basses Vallée Vienne + Indre
</t>
    </r>
    <r>
      <rPr>
        <i/>
        <sz val="8"/>
        <color rgb="FF000000"/>
        <rFont val="Calibri"/>
        <family val="2"/>
        <scheme val="minor"/>
      </rPr>
      <t>sources : dire d'experts</t>
    </r>
  </si>
  <si>
    <t>Sommes estimées pour l'ensemble du site Ramsar</t>
  </si>
  <si>
    <t>ORDRE</t>
  </si>
  <si>
    <t>Code Natura</t>
  </si>
  <si>
    <t>Nom vernaculaire</t>
  </si>
  <si>
    <t>English name</t>
  </si>
  <si>
    <t>Nom latin                                                                  Insectes d'interet communautaire</t>
  </si>
  <si>
    <t>Statut biologique dans le site</t>
  </si>
  <si>
    <t>population estimée Mini.</t>
  </si>
  <si>
    <t>population estimée Max.</t>
  </si>
  <si>
    <t>Odonates</t>
  </si>
  <si>
    <t>Agrion de Mercure</t>
  </si>
  <si>
    <t>Southern damselfly</t>
  </si>
  <si>
    <t>Coenagrion mercuriale</t>
  </si>
  <si>
    <t>présent</t>
  </si>
  <si>
    <t>DD</t>
  </si>
  <si>
    <t>Gomphe de Graslin</t>
  </si>
  <si>
    <t>Pronged Clubtail</t>
  </si>
  <si>
    <t>Gomphus graslinii</t>
  </si>
  <si>
    <t>absent</t>
  </si>
  <si>
    <t>/</t>
  </si>
  <si>
    <t>Gomphe à forceps</t>
  </si>
  <si>
    <t>Small pincertail</t>
  </si>
  <si>
    <t>Onychogomphus forcipatus</t>
  </si>
  <si>
    <t>Gomphe à crochets</t>
  </si>
  <si>
    <t>Large pincertail</t>
  </si>
  <si>
    <t>Onychogomphus uncatus</t>
  </si>
  <si>
    <t>Gomphe serpentin</t>
  </si>
  <si>
    <t>Green snaketail</t>
  </si>
  <si>
    <t>Ophiogomphus cecilia</t>
  </si>
  <si>
    <t>Cordulie à corps fin</t>
  </si>
  <si>
    <t>Orange spotted emerald</t>
  </si>
  <si>
    <t>Oxygastra curtisii</t>
  </si>
  <si>
    <t>Gomphe à pattes jaunes</t>
  </si>
  <si>
    <t>Yellow-legged Club-tailed Dragonfly</t>
  </si>
  <si>
    <t>Stylurus flavipes</t>
  </si>
  <si>
    <t>Coléoptères</t>
  </si>
  <si>
    <t>Grand Capricorne</t>
  </si>
  <si>
    <t>Great Capricorn beetle</t>
  </si>
  <si>
    <t>Cerambyx cerdo</t>
  </si>
  <si>
    <t>Hoplie bleue</t>
  </si>
  <si>
    <t>Blue-violet Chafer Beetle</t>
  </si>
  <si>
    <t>Hoplia coerulea</t>
  </si>
  <si>
    <t>Lucane cerf-volant</t>
  </si>
  <si>
    <t>Stag beetle</t>
  </si>
  <si>
    <t>Lucanus cervus</t>
  </si>
  <si>
    <t>Pique-prune</t>
  </si>
  <si>
    <t>Hermit beetle</t>
  </si>
  <si>
    <t>Osmoderma eremita</t>
  </si>
  <si>
    <t>Rosalie des Alpes</t>
  </si>
  <si>
    <t>Rosalia longicorn</t>
  </si>
  <si>
    <t>Rosalia alpina</t>
  </si>
  <si>
    <t xml:space="preserve">potentiel </t>
  </si>
  <si>
    <t>Lépidoptères</t>
  </si>
  <si>
    <t>Laineuse du prunellier</t>
  </si>
  <si>
    <t>Eastern eggar</t>
  </si>
  <si>
    <t>Eriogaster catax</t>
  </si>
  <si>
    <t>Noctuelle des Peucédans</t>
  </si>
  <si>
    <t>Fisher's Estuarine Moth</t>
  </si>
  <si>
    <t>Gortyna borelii</t>
  </si>
  <si>
    <t>Potentiel</t>
  </si>
  <si>
    <t>Cuivré des marais</t>
  </si>
  <si>
    <t>Large copper</t>
  </si>
  <si>
    <t>Lycaena dispar</t>
  </si>
  <si>
    <t>Sphinx de l'Epilobe</t>
  </si>
  <si>
    <t>Willowherb Hawk-moth</t>
  </si>
  <si>
    <t>Proserpinus proserpina</t>
  </si>
  <si>
    <t>Orthoptères</t>
  </si>
  <si>
    <t>Conocéphale des Roseaux</t>
  </si>
  <si>
    <t>Short-winged conehead</t>
  </si>
  <si>
    <t>Conocephalus dorsalis</t>
  </si>
  <si>
    <t>Criquet des roseaux</t>
  </si>
  <si>
    <t>Green Leek Grasshopper</t>
  </si>
  <si>
    <t>Mecostethus parapleurus parapleurus</t>
  </si>
  <si>
    <t>Nom latin                                                                  Autres insectes protégés et/ou en listes rouges et/ou patrimoniaux pour le territoire</t>
  </si>
  <si>
    <r>
      <rPr>
        <b/>
        <i/>
        <sz val="11"/>
        <color rgb="FF000000"/>
        <rFont val="Calibri"/>
        <family val="2"/>
      </rPr>
      <t xml:space="preserve">Présence sur le site Ramsar </t>
    </r>
    <r>
      <rPr>
        <i/>
        <sz val="8"/>
        <color rgb="FF000000"/>
        <rFont val="Calibri"/>
        <family val="2"/>
      </rPr>
      <t>sources : plan de gestion des pelouses de Bertignolles et du Val de Langeais, BDD association Caudalis)</t>
    </r>
  </si>
  <si>
    <t>Statut</t>
  </si>
  <si>
    <t>Prione ermite</t>
  </si>
  <si>
    <t>Grain support Beetle</t>
  </si>
  <si>
    <t>Aegosoma scabricorne</t>
  </si>
  <si>
    <t>oui</t>
  </si>
  <si>
    <t>Grande cétoine verte</t>
  </si>
  <si>
    <t>Big Rose-Chafer</t>
  </si>
  <si>
    <t>Cetonischema speciosissima (= Protaetia speciosissima)</t>
  </si>
  <si>
    <t>VU Europe</t>
  </si>
  <si>
    <t>Cétoine marbrée</t>
  </si>
  <si>
    <t>Marbled Rose-Chafer</t>
  </si>
  <si>
    <t>Liocola marmorata</t>
  </si>
  <si>
    <t>LC Europe</t>
  </si>
  <si>
    <t>Rutelle velue</t>
  </si>
  <si>
    <t>Wheat Grain Beetle</t>
  </si>
  <si>
    <t>Anisoplia villosa</t>
  </si>
  <si>
    <t>Damier de la succise</t>
  </si>
  <si>
    <t>Marsh Fritillary</t>
  </si>
  <si>
    <t>Euphydryas aurinia</t>
  </si>
  <si>
    <t>Azuré des Cytises</t>
  </si>
  <si>
    <t>Green-underside blue</t>
  </si>
  <si>
    <t>Glaucopsyche alexis</t>
  </si>
  <si>
    <t>Sylvandre</t>
  </si>
  <si>
    <t>Woodland Grayling</t>
  </si>
  <si>
    <t xml:space="preserve">Hipparchia fagi </t>
  </si>
  <si>
    <t>Grand Paon de nuit</t>
  </si>
  <si>
    <t>Giant Peacock moth</t>
  </si>
  <si>
    <t>Saturnia pyri</t>
  </si>
  <si>
    <t>Thecla de l'Orme</t>
  </si>
  <si>
    <t>White-letter Hairstreak</t>
  </si>
  <si>
    <t>Satyrium w-album</t>
  </si>
  <si>
    <t>Leste dryade</t>
  </si>
  <si>
    <t>Emerald Spreadwing</t>
  </si>
  <si>
    <t>Lestes dryas</t>
  </si>
  <si>
    <t>Absence 37 / présence sur maille dans la base Faune-Anjou entre 2018 et 2022.</t>
  </si>
  <si>
    <t>Agrion nain</t>
  </si>
  <si>
    <t>Scarce blue-tailed Damselfly</t>
  </si>
  <si>
    <t>Ischnura pumilio</t>
  </si>
  <si>
    <t>Aeschne paisible</t>
  </si>
  <si>
    <t>Western Spectre</t>
  </si>
  <si>
    <t>Boyeria irene</t>
  </si>
  <si>
    <t xml:space="preserve">Présent (source : Caudalis, 2024) </t>
  </si>
  <si>
    <t>Gomphe semblable</t>
  </si>
  <si>
    <t>Yellow Clubtail</t>
  </si>
  <si>
    <t>Gomphus simillimus</t>
  </si>
  <si>
    <t>Agrion orangé</t>
  </si>
  <si>
    <t>Orange Featherleg</t>
  </si>
  <si>
    <t>Platycnemis acutipennis</t>
  </si>
  <si>
    <t xml:space="preserve">Dectique verrucivore </t>
  </si>
  <si>
    <t>Wart-biter</t>
  </si>
  <si>
    <t>Decticus verrucivorus</t>
  </si>
  <si>
    <t>Criquet ensanglanté</t>
  </si>
  <si>
    <t>Large Marsh Grasshopper</t>
  </si>
  <si>
    <t>Stethophyma grossum</t>
  </si>
  <si>
    <t xml:space="preserve">Criquet des dunes </t>
  </si>
  <si>
    <t>White-spotted Grasshopper</t>
  </si>
  <si>
    <t xml:space="preserve"> Calephorus compressicornis </t>
  </si>
  <si>
    <t>CR 2002 A</t>
  </si>
  <si>
    <t xml:space="preserve">Criquet des chaumes </t>
  </si>
  <si>
    <t>Slant-faced Grasshopper</t>
  </si>
  <si>
    <t>Dociostaurus genei</t>
  </si>
  <si>
    <t>CR 2006 A</t>
  </si>
  <si>
    <t xml:space="preserve">Ephippigère des vignes </t>
  </si>
  <si>
    <t>Western Saddle Bush-Cricket</t>
  </si>
  <si>
    <t>Ephippiger diurnus</t>
  </si>
  <si>
    <t>NT 2006 C</t>
  </si>
  <si>
    <t xml:space="preserve">Courtilière commune </t>
  </si>
  <si>
    <t>European mole Cricket</t>
  </si>
  <si>
    <t>Gryllotalpa gryllotalpa</t>
  </si>
  <si>
    <t>VU 2007 C</t>
  </si>
  <si>
    <t xml:space="preserve">Gomphocère tacheté </t>
  </si>
  <si>
    <t>Mottled Grasshopper</t>
  </si>
  <si>
    <t>Myrmeleotettix maculatus</t>
  </si>
  <si>
    <t>EN 2001 B</t>
  </si>
  <si>
    <t xml:space="preserve">Oedipode soufrée </t>
  </si>
  <si>
    <t>Tricolor Grasshopper</t>
  </si>
  <si>
    <t>Oedaleus decorus</t>
  </si>
  <si>
    <t>EN 2013 B</t>
  </si>
  <si>
    <t>Criquet tricolore</t>
  </si>
  <si>
    <t>Handsome Cross Grasshopper</t>
  </si>
  <si>
    <t>Paracinema tricolor</t>
  </si>
  <si>
    <t xml:space="preserve">Decticelle côtière </t>
  </si>
  <si>
    <t>Tuberculous Bush-Cricket</t>
  </si>
  <si>
    <t>Platycleis affinis</t>
  </si>
  <si>
    <t>VU 2013 C</t>
  </si>
  <si>
    <t xml:space="preserve">Grillon des marais </t>
  </si>
  <si>
    <t>Marsh-Cricket</t>
  </si>
  <si>
    <t>Pteronemobius heydenii</t>
  </si>
  <si>
    <t>NT 2002 C</t>
  </si>
  <si>
    <t xml:space="preserve">Grillon des torrents </t>
  </si>
  <si>
    <t>Striped Marsh-Cricket</t>
  </si>
  <si>
    <t>Pteronemobius lineolatus</t>
  </si>
  <si>
    <t>Criquet de la Palène</t>
  </si>
  <si>
    <t>Striped-Winged Greasshopper</t>
  </si>
  <si>
    <t>Stenobothrus lineatus</t>
  </si>
  <si>
    <t xml:space="preserve">Sténobothre nain </t>
  </si>
  <si>
    <t>Lesser Mottled Greasshopper</t>
  </si>
  <si>
    <t>Stenobothrus stigmaticus</t>
  </si>
  <si>
    <t>EN 1984 B</t>
  </si>
  <si>
    <t>Oedipode aigue-marine</t>
  </si>
  <si>
    <t>Blue-winged Locust</t>
  </si>
  <si>
    <t>Sphingonotus caerulans</t>
  </si>
  <si>
    <t>LC Europe et D znieff</t>
  </si>
  <si>
    <t>Neuroptères</t>
  </si>
  <si>
    <t>Ascalaphe ambré</t>
  </si>
  <si>
    <t>Black yellow Owlfly</t>
  </si>
  <si>
    <t>Libelloides longicornis</t>
  </si>
  <si>
    <t>Présent (source : Plan de Gestion de Bertignolles, CEN CVDL)</t>
  </si>
  <si>
    <t>Blattodeae</t>
  </si>
  <si>
    <t>***</t>
  </si>
  <si>
    <t>Lesser Cockroach</t>
  </si>
  <si>
    <t>Capraiellus panzeri</t>
  </si>
  <si>
    <t>det. ZNIEFF PDL</t>
  </si>
  <si>
    <t>Spangled button beetle</t>
  </si>
  <si>
    <t>Omophron limbatum</t>
  </si>
  <si>
    <t>Dune Chafer</t>
  </si>
  <si>
    <t>Anomala dubia</t>
  </si>
  <si>
    <t>Hémiptères</t>
  </si>
  <si>
    <t>Stink Bug</t>
  </si>
  <si>
    <t>Sciocoris microphthalmus</t>
  </si>
  <si>
    <t>Hyménoptères</t>
  </si>
  <si>
    <t>Cuckoo Wasp</t>
  </si>
  <si>
    <t>Parnopes grandior</t>
  </si>
  <si>
    <t>Liris niger</t>
  </si>
  <si>
    <t>Rhopalum gracile</t>
  </si>
  <si>
    <t>Nom latin                                                                  Autres insectes rares</t>
  </si>
  <si>
    <r>
      <rPr>
        <b/>
        <i/>
        <sz val="11"/>
        <color rgb="FF000000"/>
        <rFont val="Calibri"/>
        <family val="2"/>
      </rPr>
      <t xml:space="preserve">Présence sur le site Ramsar </t>
    </r>
    <r>
      <rPr>
        <i/>
        <sz val="8"/>
        <color rgb="FF000000"/>
        <rFont val="Calibri"/>
        <family val="2"/>
      </rPr>
      <t>sources : étude des invertébrés des grèves sableuses de la Loire en PDL, GRETIA, 2019</t>
    </r>
  </si>
  <si>
    <t>Araneae</t>
  </si>
  <si>
    <t>Marilynia bicolor</t>
  </si>
  <si>
    <t>Lycose cendrée</t>
  </si>
  <si>
    <t>Wolf spider</t>
  </si>
  <si>
    <t>Arctosa cinerea</t>
  </si>
  <si>
    <t>Rare</t>
  </si>
  <si>
    <t>Araignée-loup</t>
  </si>
  <si>
    <t>Thinlegged Wolf spider</t>
  </si>
  <si>
    <t>Pardosa agricola</t>
  </si>
  <si>
    <t>DD : non renseigné car absence de données disponibles à cette échelle</t>
  </si>
  <si>
    <r>
      <rPr>
        <b/>
        <i/>
        <sz val="11"/>
        <color rgb="FF000000"/>
        <rFont val="Calibri"/>
        <family val="2"/>
      </rPr>
      <t xml:space="preserve">sources principales des données mais non exclusives : </t>
    </r>
    <r>
      <rPr>
        <i/>
        <sz val="11"/>
        <color rgb="FF000000"/>
        <rFont val="Calibri"/>
        <family val="2"/>
      </rPr>
      <t>inpn.mnhn.fr ; sterne2 ; Conservatoires d'espaces naturels, associations, Atlas départementaux ou régionaux, Gbif...</t>
    </r>
  </si>
  <si>
    <t>Présent mais rare sur le site et localisé (source : Caudalis, 2024)</t>
  </si>
  <si>
    <t>LC Monde ; LC Europe LC France PDL et VU CVL</t>
  </si>
  <si>
    <t>Au vu des populations mondiales, les populations locales, en limite d'aires, sont capitales pour la conservation mondiale de l'espèce. Cette espèce est très menacée sur l'ensemble de son aire, avec des peuplements qui s'effondrent.</t>
  </si>
  <si>
    <t>Remarques</t>
  </si>
  <si>
    <r>
      <t xml:space="preserve">LOIRE des Ponts de Cé à Montsoreau + Thouet
</t>
    </r>
    <r>
      <rPr>
        <i/>
        <sz val="8"/>
        <color rgb="FF000000"/>
        <rFont val="Calibri"/>
        <family val="2"/>
        <scheme val="minor"/>
      </rPr>
      <t>sources:  FSD en version du 14 oct 2022 (en caractères normaux) +  Etude de trois odonates d'intéret communautaire (2002) (en gras) + expertise Caudalis 2024</t>
    </r>
    <r>
      <rPr>
        <b/>
        <sz val="11"/>
        <color rgb="FF000000"/>
        <rFont val="Calibri"/>
        <family val="2"/>
        <scheme val="minor"/>
      </rPr>
      <t xml:space="preserve"> (italique)</t>
    </r>
  </si>
  <si>
    <r>
      <t xml:space="preserve">LOIRE de Candes à Tours
</t>
    </r>
    <r>
      <rPr>
        <i/>
        <sz val="8"/>
        <color rgb="FF000000"/>
        <rFont val="Calibri"/>
        <family val="2"/>
        <scheme val="minor"/>
      </rPr>
      <t>sources : FSD en version du 02/05/2017 et dires d'experts (Caudalis 2024, en italique)</t>
    </r>
  </si>
  <si>
    <r>
      <t xml:space="preserve">Populations stables sur la décénnie 2014-2024. Seule la subsp. </t>
    </r>
    <r>
      <rPr>
        <i/>
        <sz val="11"/>
        <color theme="1"/>
        <rFont val="Calibri"/>
        <family val="2"/>
        <scheme val="minor"/>
      </rPr>
      <t>forcipatus</t>
    </r>
    <r>
      <rPr>
        <sz val="11"/>
        <color theme="1"/>
        <rFont val="Calibri"/>
        <family val="2"/>
        <scheme val="minor"/>
      </rPr>
      <t xml:space="preserve"> est présente sur le site.</t>
    </r>
  </si>
  <si>
    <t xml:space="preserve">Espèce inféodée au fleuve. 93 % de la population ligérienne a disparu dans la décennie écoulée (com.pers. Caudalis, 2024). </t>
  </si>
  <si>
    <t>Espèce inféodée au fleuve. 95 % de la population ligérienne a disparu dans la décennie écoulée (com.pers. Caudalis, 2024). Le noyau populationnel du secteur Les Ponts de Cé-Montsoreau est majeur dans la conservation de cette espèce au niveau local et français. Estimation pour 2021-2024 sur la base de 18 mailles échantillonnées sur 4 ans.</t>
  </si>
  <si>
    <t>Espèce uniquement présente sur les petits cours d'eau.</t>
  </si>
  <si>
    <t xml:space="preserve">Endémique de l'Ouest Européen. Présent surtout sur la Vienne et le Thouet. (source : Caudalis, 2024) </t>
  </si>
  <si>
    <t xml:space="preserve">Endémique de l'Ouest Européen. Présent mais localisé, surtout sur l'Indre. Les populations nationales diminuent. Populations locales menacées. (source : Caudalis, 2024) </t>
  </si>
  <si>
    <t xml:space="preserve">Présent et abondante sur le site : effectifs importants sur l'Indre, limite de l'aire biogéographique, endémique de l'Ouest de l'Europe. Absente sur la Loire, un peu sur la Vienne, CC sur l'Indre. (source : Caudalis, 2024) </t>
  </si>
  <si>
    <t>INSECTES REMARQUABLES</t>
  </si>
  <si>
    <t>AUTRES INSECTES PATRIMONIAUX</t>
  </si>
  <si>
    <t>ARAIGNEES REMARQUABLES</t>
  </si>
  <si>
    <r>
      <t xml:space="preserve">Projet de site: 
</t>
    </r>
    <r>
      <rPr>
        <b/>
        <sz val="36"/>
        <color rgb="FF000000"/>
        <rFont val="Calibri"/>
        <family val="2"/>
        <scheme val="minor"/>
      </rPr>
      <t>Ramsar Loire des confluences</t>
    </r>
  </si>
  <si>
    <t>Espèce qui se porte bien sur le site et à effectifs qui semblent stables pour le moment, avec de grosses densités locales. NT Europe. Endémique du SW Europe et W Afrique du Nord. Présente surtout sur le Thouet, la Vienne et l'Indre.</t>
  </si>
  <si>
    <t>Cicindelle hybride</t>
  </si>
  <si>
    <t>Cicindela hybrida</t>
  </si>
  <si>
    <t>Northern Dune Tiger Beetle</t>
  </si>
  <si>
    <t>Oedipode turquoise</t>
  </si>
  <si>
    <t>Oedipoda caerulescens</t>
  </si>
  <si>
    <t>présent surtout sur les grèves exondées du fleuve.</t>
  </si>
  <si>
    <t>Blue-winged Grasshopper</t>
  </si>
  <si>
    <r>
      <t xml:space="preserve">Dernière mise à jour   -   Last update:      </t>
    </r>
    <r>
      <rPr>
        <b/>
        <i/>
        <sz val="16"/>
        <color rgb="FF00B050"/>
        <rFont val="Calibri"/>
        <family val="2"/>
      </rPr>
      <t xml:space="preserve"> 22 décembre 2025</t>
    </r>
  </si>
  <si>
    <t>Boudinotiana touranginii</t>
  </si>
  <si>
    <t>Bréphode ligérienne</t>
  </si>
  <si>
    <t>plus de 1% de la population mondiale réside sur le site. Quasiendémique française.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</si>
</sst>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u/>
      <sz val="11"/>
      <color theme="10"/>
      <name val="Calibri"/>
      <family val="2"/>
      <scheme val="minor"/>
    </font>
    <font>
      <sz val="11"/>
      <color rgb="FF000000"/>
      <name val="Calibri"/>
      <family val="2"/>
    </font>
    <font>
      <i/>
      <sz val="11"/>
      <color rgb="FF000000"/>
      <name val="Calibri"/>
      <family val="2"/>
    </font>
    <font>
      <sz val="11"/>
      <name val="Calibri"/>
      <family val="2"/>
    </font>
    <font>
      <i/>
      <u/>
      <sz val="11"/>
      <color theme="10"/>
      <name val="Calibri"/>
      <family val="2"/>
      <scheme val="minor"/>
    </font>
    <font>
      <sz val="11"/>
      <color rgb="FF000000"/>
      <name val="Calibri"/>
      <family val="2"/>
    </font>
    <font>
      <i/>
      <sz val="8"/>
      <color rgb="FF000000"/>
      <name val="Calibri"/>
      <family val="2"/>
    </font>
    <font>
      <b/>
      <sz val="11"/>
      <color rgb="FF000000"/>
      <name val="Calibri"/>
      <family val="2"/>
      <scheme val="minor"/>
    </font>
    <font>
      <sz val="11"/>
      <color rgb="FF000000"/>
      <name val="Calibri"/>
      <family val="2"/>
      <scheme val="minor"/>
    </font>
    <font>
      <sz val="11"/>
      <name val="Calibri"/>
      <family val="2"/>
      <scheme val="minor"/>
    </font>
    <font>
      <b/>
      <sz val="11"/>
      <name val="Calibri"/>
      <family val="2"/>
      <scheme val="minor"/>
    </font>
    <font>
      <b/>
      <sz val="11"/>
      <color rgb="FF3F3F3F"/>
      <name val="Calibri"/>
      <family val="2"/>
      <scheme val="minor"/>
    </font>
    <font>
      <b/>
      <sz val="11"/>
      <color theme="1"/>
      <name val="Calibri"/>
      <family val="2"/>
      <scheme val="minor"/>
    </font>
    <font>
      <sz val="11"/>
      <color rgb="FFFF0000"/>
      <name val="Calibri"/>
      <family val="2"/>
      <scheme val="minor"/>
    </font>
    <font>
      <b/>
      <sz val="11"/>
      <color rgb="FF000000"/>
      <name val="Calibri"/>
      <family val="2"/>
    </font>
    <font>
      <i/>
      <sz val="8"/>
      <color rgb="FF000000"/>
      <name val="Calibri"/>
      <family val="2"/>
      <scheme val="minor"/>
    </font>
    <font>
      <b/>
      <i/>
      <sz val="11"/>
      <color rgb="FF000000"/>
      <name val="Calibri"/>
      <family val="2"/>
    </font>
    <font>
      <sz val="48"/>
      <color rgb="FF000000"/>
      <name val="Calibri"/>
      <family val="2"/>
      <scheme val="minor"/>
    </font>
    <font>
      <b/>
      <i/>
      <sz val="11"/>
      <color rgb="FF000000"/>
      <name val="Calibri"/>
      <family val="2"/>
    </font>
    <font>
      <b/>
      <i/>
      <sz val="11"/>
      <name val="Calibri"/>
      <family val="2"/>
    </font>
    <font>
      <i/>
      <sz val="11"/>
      <color theme="1"/>
      <name val="Calibri"/>
      <family val="2"/>
      <scheme val="minor"/>
    </font>
    <font>
      <i/>
      <u/>
      <sz val="11"/>
      <color rgb="FF0563C1"/>
      <name val="Calibri"/>
      <family val="2"/>
      <scheme val="minor"/>
    </font>
    <font>
      <sz val="11"/>
      <color rgb="FF00B050"/>
      <name val="Calibri"/>
      <family val="2"/>
      <scheme val="minor"/>
    </font>
    <font>
      <sz val="11"/>
      <name val="Calibri"/>
      <family val="2"/>
    </font>
    <font>
      <sz val="11"/>
      <color rgb="FF000000"/>
      <name val="Calibri"/>
      <family val="2"/>
      <scheme val="minor"/>
    </font>
    <font>
      <b/>
      <sz val="12"/>
      <color theme="1"/>
      <name val="Calibri"/>
      <family val="2"/>
      <scheme val="minor"/>
    </font>
    <font>
      <i/>
      <sz val="11"/>
      <color rgb="FF000000"/>
      <name val="Calibri"/>
      <family val="2"/>
    </font>
    <font>
      <sz val="11"/>
      <color theme="1"/>
      <name val="Aptos"/>
      <family val="2"/>
      <charset val="1"/>
    </font>
    <font>
      <b/>
      <i/>
      <sz val="16"/>
      <color rgb="FF000000"/>
      <name val="Calibri"/>
      <family val="2"/>
    </font>
    <font>
      <b/>
      <i/>
      <sz val="16"/>
      <color rgb="FF00B050"/>
      <name val="Calibri"/>
      <family val="2"/>
    </font>
    <font>
      <i/>
      <sz val="12"/>
      <color rgb="FF000000"/>
      <name val="Calibri"/>
      <family val="2"/>
      <charset val="1"/>
    </font>
    <font>
      <i/>
      <sz val="12"/>
      <color rgb="FF7030A0"/>
      <name val="Calibri"/>
      <family val="2"/>
      <charset val="1"/>
    </font>
    <font>
      <i/>
      <sz val="18"/>
      <color rgb="FF000000"/>
      <name val="Calibri"/>
      <family val="2"/>
      <charset val="1"/>
    </font>
    <font>
      <i/>
      <sz val="18"/>
      <color rgb="FF7030A0"/>
      <name val="Calibri"/>
      <family val="2"/>
      <charset val="1"/>
    </font>
    <font>
      <sz val="36"/>
      <color rgb="FF000000"/>
      <name val="Calibri"/>
      <family val="2"/>
      <scheme val="minor"/>
    </font>
    <font>
      <b/>
      <sz val="36"/>
      <color rgb="FF000000"/>
      <name val="Calibri"/>
      <family val="2"/>
      <scheme val="minor"/>
    </font>
  </fonts>
  <fills count="17">
    <fill>
      <patternFill patternType="none"/>
    </fill>
    <fill>
      <patternFill patternType="gray125"/>
    </fill>
    <fill>
      <patternFill patternType="solid">
        <fgColor rgb="FFB4C6E7"/>
        <bgColor rgb="FF000000"/>
      </patternFill>
    </fill>
    <fill>
      <patternFill patternType="solid">
        <fgColor rgb="FFC6E0B4"/>
        <bgColor rgb="FF000000"/>
      </patternFill>
    </fill>
    <fill>
      <patternFill patternType="solid">
        <fgColor rgb="FFFFE699"/>
        <bgColor rgb="FF000000"/>
      </patternFill>
    </fill>
    <fill>
      <patternFill patternType="solid">
        <fgColor rgb="FFF8CBAD"/>
        <bgColor rgb="FF000000"/>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rgb="FFF2F2F2"/>
      </patternFill>
    </fill>
    <fill>
      <patternFill patternType="solid">
        <fgColor theme="4" tint="0.59999389629810485"/>
        <bgColor indexed="64"/>
      </patternFill>
    </fill>
    <fill>
      <patternFill patternType="solid">
        <fgColor theme="9" tint="0.59999389629810485"/>
        <bgColor rgb="FF000000"/>
      </patternFill>
    </fill>
    <fill>
      <patternFill patternType="solid">
        <fgColor theme="7" tint="0.59999389629810485"/>
        <bgColor rgb="FF000000"/>
      </patternFill>
    </fill>
    <fill>
      <patternFill patternType="solid">
        <fgColor theme="5"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s>
  <borders count="13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
      <left/>
      <right style="thin">
        <color rgb="FF3F3F3F"/>
      </right>
      <top style="thin">
        <color rgb="FF3F3F3F"/>
      </top>
      <bottom style="thin">
        <color rgb="FF3F3F3F"/>
      </bottom>
      <diagonal/>
    </border>
    <border>
      <left/>
      <right/>
      <top style="thin">
        <color rgb="FF3F3F3F"/>
      </top>
      <bottom style="thin">
        <color rgb="FF3F3F3F"/>
      </bottom>
      <diagonal/>
    </border>
    <border>
      <left/>
      <right style="thin">
        <color rgb="FF3F3F3F"/>
      </right>
      <top style="thin">
        <color rgb="FF3F3F3F"/>
      </top>
      <bottom/>
      <diagonal/>
    </border>
    <border>
      <left style="thin">
        <color rgb="FF000000"/>
      </left>
      <right style="thin">
        <color rgb="FF000000"/>
      </right>
      <top style="thin">
        <color rgb="FF000000"/>
      </top>
      <bottom style="thin">
        <color rgb="FF000000"/>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right style="thin">
        <color rgb="FF000000"/>
      </right>
      <top/>
      <bottom style="thin">
        <color indexed="64"/>
      </bottom>
      <diagonal/>
    </border>
    <border>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right style="thin">
        <color rgb="FF000000"/>
      </right>
      <top style="medium">
        <color rgb="FF000000"/>
      </top>
      <bottom style="thin">
        <color indexed="64"/>
      </bottom>
      <diagonal/>
    </border>
    <border>
      <left/>
      <right style="thin">
        <color indexed="64"/>
      </right>
      <top style="thin">
        <color indexed="64"/>
      </top>
      <bottom style="medium">
        <color rgb="FF000000"/>
      </bottom>
      <diagonal/>
    </border>
    <border>
      <left style="thin">
        <color indexed="64"/>
      </left>
      <right style="medium">
        <color rgb="FF000000"/>
      </right>
      <top/>
      <bottom style="thin">
        <color indexed="64"/>
      </bottom>
      <diagonal/>
    </border>
    <border>
      <left style="thin">
        <color indexed="64"/>
      </left>
      <right style="thin">
        <color indexed="64"/>
      </right>
      <top style="medium">
        <color rgb="FF000000"/>
      </top>
      <bottom style="medium">
        <color rgb="FF000000"/>
      </bottom>
      <diagonal/>
    </border>
    <border>
      <left/>
      <right style="thin">
        <color rgb="FF000000"/>
      </right>
      <top/>
      <bottom/>
      <diagonal/>
    </border>
    <border>
      <left style="medium">
        <color rgb="FF000000"/>
      </left>
      <right style="thin">
        <color indexed="64"/>
      </right>
      <top/>
      <bottom style="thin">
        <color indexed="64"/>
      </bottom>
      <diagonal/>
    </border>
    <border>
      <left style="thin">
        <color rgb="FF000000"/>
      </left>
      <right style="thin">
        <color rgb="FF000000"/>
      </right>
      <top style="thin">
        <color rgb="FF000000"/>
      </top>
      <bottom style="medium">
        <color rgb="FF000000"/>
      </bottom>
      <diagonal/>
    </border>
    <border>
      <left style="medium">
        <color rgb="FF000000"/>
      </left>
      <right style="thin">
        <color indexed="64"/>
      </right>
      <top style="medium">
        <color rgb="FF000000"/>
      </top>
      <bottom style="thin">
        <color indexed="64"/>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indexed="64"/>
      </left>
      <right style="thick">
        <color rgb="FF000000"/>
      </right>
      <top/>
      <bottom style="thin">
        <color indexed="64"/>
      </bottom>
      <diagonal/>
    </border>
    <border>
      <left style="thin">
        <color indexed="64"/>
      </left>
      <right style="thick">
        <color rgb="FF000000"/>
      </right>
      <top style="thin">
        <color indexed="64"/>
      </top>
      <bottom style="thin">
        <color indexed="64"/>
      </bottom>
      <diagonal/>
    </border>
    <border>
      <left style="thin">
        <color indexed="64"/>
      </left>
      <right style="thick">
        <color rgb="FF000000"/>
      </right>
      <top style="thin">
        <color indexed="64"/>
      </top>
      <bottom style="medium">
        <color rgb="FF000000"/>
      </bottom>
      <diagonal/>
    </border>
    <border>
      <left style="thin">
        <color indexed="64"/>
      </left>
      <right style="thick">
        <color rgb="FF000000"/>
      </right>
      <top style="thin">
        <color indexed="64"/>
      </top>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rgb="FF3F3F3F"/>
      </right>
      <top style="thin">
        <color rgb="FF3F3F3F"/>
      </top>
      <bottom style="thin">
        <color rgb="FF3F3F3F"/>
      </bottom>
      <diagonal/>
    </border>
    <border>
      <left/>
      <right/>
      <top style="medium">
        <color rgb="FF000000"/>
      </top>
      <bottom/>
      <diagonal/>
    </border>
    <border>
      <left style="thin">
        <color indexed="64"/>
      </left>
      <right style="thick">
        <color rgb="FF000000"/>
      </right>
      <top style="medium">
        <color rgb="FF000000"/>
      </top>
      <bottom style="thin">
        <color indexed="64"/>
      </bottom>
      <diagonal/>
    </border>
    <border>
      <left style="medium">
        <color rgb="FF000000"/>
      </left>
      <right style="thin">
        <color indexed="64"/>
      </right>
      <top style="thin">
        <color indexed="64"/>
      </top>
      <bottom/>
      <diagonal/>
    </border>
    <border>
      <left/>
      <right/>
      <top style="thin">
        <color indexed="64"/>
      </top>
      <bottom style="medium">
        <color rgb="FF000000"/>
      </bottom>
      <diagonal/>
    </border>
    <border>
      <left style="medium">
        <color rgb="FF000000"/>
      </left>
      <right style="thin">
        <color rgb="FF3F3F3F"/>
      </right>
      <top style="thin">
        <color rgb="FF3F3F3F"/>
      </top>
      <bottom/>
      <diagonal/>
    </border>
    <border>
      <left style="thin">
        <color indexed="64"/>
      </left>
      <right/>
      <top style="thin">
        <color indexed="64"/>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thin">
        <color indexed="64"/>
      </left>
      <right style="thin">
        <color indexed="64"/>
      </right>
      <top/>
      <bottom/>
      <diagonal/>
    </border>
    <border>
      <left style="thin">
        <color indexed="64"/>
      </left>
      <right/>
      <top/>
      <bottom/>
      <diagonal/>
    </border>
    <border>
      <left style="thin">
        <color indexed="64"/>
      </left>
      <right style="medium">
        <color rgb="FF000000"/>
      </right>
      <top/>
      <bottom/>
      <diagonal/>
    </border>
    <border>
      <left style="thin">
        <color indexed="64"/>
      </left>
      <right style="thin">
        <color indexed="64"/>
      </right>
      <top style="thin">
        <color rgb="FF000000"/>
      </top>
      <bottom/>
      <diagonal/>
    </border>
    <border>
      <left style="medium">
        <color rgb="FF000000"/>
      </left>
      <right style="thin">
        <color rgb="FF3F3F3F"/>
      </right>
      <top style="thin">
        <color rgb="FF000000"/>
      </top>
      <bottom/>
      <diagonal/>
    </border>
    <border>
      <left/>
      <right style="thin">
        <color rgb="FF3F3F3F"/>
      </right>
      <top style="thin">
        <color rgb="FF000000"/>
      </top>
      <bottom/>
      <diagonal/>
    </border>
    <border>
      <left style="thin">
        <color indexed="64"/>
      </left>
      <right style="thin">
        <color indexed="64"/>
      </right>
      <top/>
      <bottom style="medium">
        <color rgb="FF000000"/>
      </bottom>
      <diagonal/>
    </border>
    <border>
      <left style="thin">
        <color indexed="64"/>
      </left>
      <right/>
      <top/>
      <bottom style="medium">
        <color rgb="FF000000"/>
      </bottom>
      <diagonal/>
    </border>
    <border>
      <left/>
      <right style="thin">
        <color rgb="FF000000"/>
      </right>
      <top/>
      <bottom style="medium">
        <color rgb="FF000000"/>
      </bottom>
      <diagonal/>
    </border>
    <border>
      <left style="thin">
        <color indexed="64"/>
      </left>
      <right style="medium">
        <color rgb="FF000000"/>
      </right>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style="thin">
        <color rgb="FF000000"/>
      </right>
      <top style="thin">
        <color rgb="FF000000"/>
      </top>
      <bottom style="medium">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rgb="FF000000"/>
      </right>
      <top style="medium">
        <color indexed="64"/>
      </top>
      <bottom style="medium">
        <color indexed="64"/>
      </bottom>
      <diagonal/>
    </border>
    <border>
      <left/>
      <right style="medium">
        <color rgb="FF000000"/>
      </right>
      <top/>
      <bottom style="thin">
        <color rgb="FF000000"/>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right style="medium">
        <color indexed="64"/>
      </right>
      <top style="thin">
        <color rgb="FF000000"/>
      </top>
      <bottom style="thin">
        <color rgb="FF000000"/>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medium">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medium">
        <color rgb="FF000000"/>
      </right>
      <top/>
      <bottom/>
      <diagonal/>
    </border>
    <border>
      <left style="medium">
        <color indexed="64"/>
      </left>
      <right style="medium">
        <color indexed="64"/>
      </right>
      <top/>
      <bottom style="medium">
        <color indexed="64"/>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bottom style="thin">
        <color indexed="64"/>
      </bottom>
      <diagonal/>
    </border>
  </borders>
  <cellStyleXfs count="4">
    <xf numFmtId="0" fontId="0" fillId="0" borderId="0"/>
    <xf numFmtId="0" fontId="1" fillId="0" borderId="0" applyNumberFormat="0" applyFill="0" applyBorder="0" applyAlignment="0" applyProtection="0"/>
    <xf numFmtId="0" fontId="12" fillId="9" borderId="5" applyNumberFormat="0" applyAlignment="0" applyProtection="0"/>
    <xf numFmtId="0" fontId="1" fillId="0" borderId="0" applyNumberFormat="0" applyFill="0" applyBorder="0" applyAlignment="0" applyProtection="0"/>
  </cellStyleXfs>
  <cellXfs count="338">
    <xf numFmtId="0" fontId="0" fillId="0" borderId="0" xfId="0"/>
    <xf numFmtId="0" fontId="0" fillId="0" borderId="0" xfId="0" applyAlignment="1">
      <alignment horizontal="center"/>
    </xf>
    <xf numFmtId="0" fontId="9" fillId="0" borderId="0" xfId="0" applyFont="1"/>
    <xf numFmtId="0" fontId="2" fillId="0" borderId="0" xfId="0" applyFont="1"/>
    <xf numFmtId="0" fontId="2" fillId="0" borderId="0" xfId="0" applyFont="1" applyAlignment="1">
      <alignment horizontal="center"/>
    </xf>
    <xf numFmtId="0" fontId="2" fillId="4" borderId="2" xfId="0" applyFont="1" applyFill="1" applyBorder="1" applyAlignment="1">
      <alignment horizontal="center" vertical="center"/>
    </xf>
    <xf numFmtId="0" fontId="2" fillId="3" borderId="2" xfId="0" applyFont="1" applyFill="1" applyBorder="1" applyAlignment="1">
      <alignment horizontal="center" vertical="center"/>
    </xf>
    <xf numFmtId="0" fontId="14" fillId="0" borderId="0" xfId="0" applyFont="1"/>
    <xf numFmtId="0" fontId="2" fillId="0" borderId="2" xfId="0" applyFont="1" applyBorder="1" applyAlignment="1">
      <alignment horizontal="center" vertical="center"/>
    </xf>
    <xf numFmtId="0" fontId="10" fillId="0" borderId="0" xfId="0" applyFont="1"/>
    <xf numFmtId="0" fontId="0" fillId="0" borderId="0" xfId="0" applyAlignment="1">
      <alignment horizontal="center" vertical="center"/>
    </xf>
    <xf numFmtId="0" fontId="0" fillId="0" borderId="2" xfId="0"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0" fillId="0" borderId="3" xfId="0" applyBorder="1" applyAlignment="1">
      <alignment horizontal="center" vertical="center"/>
    </xf>
    <xf numFmtId="0" fontId="2" fillId="2" borderId="14" xfId="0" applyFont="1" applyFill="1" applyBorder="1" applyAlignment="1">
      <alignment horizontal="center" vertical="center"/>
    </xf>
    <xf numFmtId="0" fontId="2" fillId="3" borderId="14" xfId="0" applyFont="1" applyFill="1" applyBorder="1" applyAlignment="1">
      <alignment horizontal="center" vertical="center"/>
    </xf>
    <xf numFmtId="0" fontId="2" fillId="6" borderId="14" xfId="0" applyFont="1" applyFill="1" applyBorder="1" applyAlignment="1">
      <alignment horizontal="center" vertical="center"/>
    </xf>
    <xf numFmtId="0" fontId="2" fillId="5" borderId="23" xfId="0" applyFont="1" applyFill="1" applyBorder="1" applyAlignment="1">
      <alignment horizontal="center" vertical="center"/>
    </xf>
    <xf numFmtId="0" fontId="2" fillId="2" borderId="26" xfId="0" applyFont="1" applyFill="1" applyBorder="1" applyAlignment="1">
      <alignment horizontal="center" vertical="center"/>
    </xf>
    <xf numFmtId="0" fontId="2" fillId="4" borderId="1" xfId="0" applyFont="1" applyFill="1" applyBorder="1" applyAlignment="1">
      <alignment horizontal="center" vertical="center"/>
    </xf>
    <xf numFmtId="0" fontId="2" fillId="3" borderId="32" xfId="0" applyFont="1" applyFill="1" applyBorder="1" applyAlignment="1">
      <alignment horizontal="center" vertical="center"/>
    </xf>
    <xf numFmtId="0" fontId="2" fillId="4" borderId="32" xfId="0" applyFont="1" applyFill="1" applyBorder="1" applyAlignment="1">
      <alignment horizontal="center" vertical="center"/>
    </xf>
    <xf numFmtId="0" fontId="0" fillId="0" borderId="16" xfId="0" applyBorder="1" applyAlignment="1">
      <alignment horizontal="center" vertical="center"/>
    </xf>
    <xf numFmtId="0" fontId="10" fillId="10" borderId="37" xfId="2" applyFont="1" applyFill="1" applyBorder="1" applyAlignment="1">
      <alignment horizontal="center" vertical="center"/>
    </xf>
    <xf numFmtId="0" fontId="2" fillId="2" borderId="42" xfId="0" applyFont="1" applyFill="1" applyBorder="1" applyAlignment="1">
      <alignment horizontal="center" vertical="center"/>
    </xf>
    <xf numFmtId="0" fontId="10" fillId="7" borderId="6" xfId="2" applyFont="1" applyFill="1" applyBorder="1" applyAlignment="1">
      <alignment horizontal="center" vertical="center"/>
    </xf>
    <xf numFmtId="0" fontId="2" fillId="7" borderId="8" xfId="0" applyFont="1" applyFill="1" applyBorder="1" applyAlignment="1">
      <alignment horizontal="center" vertical="center"/>
    </xf>
    <xf numFmtId="0" fontId="2" fillId="5" borderId="17" xfId="0" applyFont="1" applyFill="1" applyBorder="1" applyAlignment="1">
      <alignment horizontal="center" vertical="center"/>
    </xf>
    <xf numFmtId="0" fontId="19" fillId="0" borderId="24" xfId="0" applyFont="1" applyBorder="1" applyAlignment="1">
      <alignment horizontal="center" vertical="center"/>
    </xf>
    <xf numFmtId="0" fontId="18" fillId="0" borderId="0" xfId="0" applyFont="1" applyAlignment="1">
      <alignment vertical="center"/>
    </xf>
    <xf numFmtId="0" fontId="0" fillId="0" borderId="0" xfId="0" applyAlignment="1">
      <alignment horizontal="center" vertical="center" wrapText="1"/>
    </xf>
    <xf numFmtId="0" fontId="19" fillId="0" borderId="44" xfId="0" applyFont="1" applyBorder="1" applyAlignment="1">
      <alignment horizontal="center" vertical="center"/>
    </xf>
    <xf numFmtId="0" fontId="20" fillId="0" borderId="38" xfId="0" applyFont="1" applyBorder="1" applyAlignment="1">
      <alignment horizontal="center" vertical="center" wrapText="1"/>
    </xf>
    <xf numFmtId="0" fontId="17" fillId="5" borderId="44" xfId="0" applyFont="1" applyFill="1" applyBorder="1" applyAlignment="1">
      <alignment horizontal="center" vertical="center" wrapText="1"/>
    </xf>
    <xf numFmtId="0" fontId="0" fillId="0" borderId="49" xfId="0" applyBorder="1" applyAlignment="1">
      <alignment horizontal="center" vertical="center" wrapText="1"/>
    </xf>
    <xf numFmtId="0" fontId="0" fillId="0" borderId="50" xfId="0"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2" fillId="0" borderId="9" xfId="0" applyFont="1" applyBorder="1" applyAlignment="1">
      <alignment horizontal="center" vertical="center"/>
    </xf>
    <xf numFmtId="0" fontId="0" fillId="0" borderId="9" xfId="0" applyBorder="1" applyAlignment="1">
      <alignment horizontal="center" vertical="center"/>
    </xf>
    <xf numFmtId="0" fontId="2" fillId="2" borderId="4" xfId="0" applyFont="1" applyFill="1" applyBorder="1" applyAlignment="1">
      <alignment horizontal="center" vertical="center"/>
    </xf>
    <xf numFmtId="0" fontId="2" fillId="2" borderId="13" xfId="0" applyFont="1" applyFill="1" applyBorder="1" applyAlignment="1">
      <alignment horizontal="center" vertical="center"/>
    </xf>
    <xf numFmtId="0" fontId="0" fillId="0" borderId="35" xfId="0" applyBorder="1" applyAlignment="1">
      <alignment horizontal="center" vertical="center"/>
    </xf>
    <xf numFmtId="0" fontId="2" fillId="0" borderId="19" xfId="0" applyFont="1" applyBorder="1" applyAlignment="1">
      <alignment horizontal="center" vertical="center"/>
    </xf>
    <xf numFmtId="0" fontId="2" fillId="2" borderId="28"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20" xfId="0" applyFont="1" applyFill="1" applyBorder="1" applyAlignment="1">
      <alignment horizontal="center" vertical="center"/>
    </xf>
    <xf numFmtId="0" fontId="2" fillId="3" borderId="35" xfId="0" applyFont="1" applyFill="1" applyBorder="1" applyAlignment="1">
      <alignment horizontal="center" vertical="center"/>
    </xf>
    <xf numFmtId="0" fontId="2" fillId="3" borderId="39" xfId="0" applyFont="1" applyFill="1" applyBorder="1" applyAlignment="1">
      <alignment horizontal="center" vertical="center"/>
    </xf>
    <xf numFmtId="0" fontId="2" fillId="4" borderId="35" xfId="0" applyFont="1" applyFill="1" applyBorder="1" applyAlignment="1">
      <alignment horizontal="center" vertical="center"/>
    </xf>
    <xf numFmtId="0" fontId="2" fillId="4" borderId="39" xfId="0" applyFont="1" applyFill="1" applyBorder="1" applyAlignment="1">
      <alignment horizontal="center" vertical="center"/>
    </xf>
    <xf numFmtId="0" fontId="2" fillId="0" borderId="3" xfId="0" applyFont="1" applyBorder="1" applyAlignment="1">
      <alignment horizontal="center" vertical="center"/>
    </xf>
    <xf numFmtId="0" fontId="2" fillId="2" borderId="40" xfId="0" applyFont="1" applyFill="1" applyBorder="1" applyAlignment="1">
      <alignment horizontal="center" vertical="center"/>
    </xf>
    <xf numFmtId="0" fontId="2" fillId="3" borderId="40"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34"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34" xfId="0" applyFont="1" applyFill="1" applyBorder="1" applyAlignment="1">
      <alignment horizontal="center" vertical="center"/>
    </xf>
    <xf numFmtId="0" fontId="2" fillId="6" borderId="28" xfId="0" applyFont="1" applyFill="1" applyBorder="1" applyAlignment="1">
      <alignment horizontal="center" vertical="center"/>
    </xf>
    <xf numFmtId="0" fontId="2" fillId="7" borderId="19"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2" xfId="0" applyFont="1" applyFill="1" applyBorder="1" applyAlignment="1">
      <alignment horizontal="center" vertical="center"/>
    </xf>
    <xf numFmtId="0" fontId="0" fillId="0" borderId="54" xfId="0" applyBorder="1" applyAlignment="1">
      <alignment horizontal="center" vertical="center"/>
    </xf>
    <xf numFmtId="0" fontId="2" fillId="2" borderId="55" xfId="0" applyFont="1" applyFill="1" applyBorder="1" applyAlignment="1">
      <alignment horizontal="center" vertical="center"/>
    </xf>
    <xf numFmtId="0" fontId="2" fillId="6" borderId="40" xfId="0" applyFont="1" applyFill="1" applyBorder="1" applyAlignment="1">
      <alignment horizontal="center" vertical="center"/>
    </xf>
    <xf numFmtId="0" fontId="2" fillId="7" borderId="56" xfId="0" applyFont="1" applyFill="1" applyBorder="1" applyAlignment="1">
      <alignment horizontal="center" vertical="center"/>
    </xf>
    <xf numFmtId="0" fontId="0" fillId="0" borderId="0" xfId="0" applyAlignment="1">
      <alignment horizontal="left"/>
    </xf>
    <xf numFmtId="0" fontId="23" fillId="0" borderId="0" xfId="0" applyFont="1" applyAlignment="1">
      <alignment horizontal="left" vertical="center"/>
    </xf>
    <xf numFmtId="0" fontId="0" fillId="0" borderId="9" xfId="0" applyBorder="1" applyAlignment="1">
      <alignment horizontal="center"/>
    </xf>
    <xf numFmtId="0" fontId="18" fillId="0" borderId="0" xfId="0" applyFont="1" applyAlignment="1">
      <alignment horizontal="center" vertical="center"/>
    </xf>
    <xf numFmtId="0" fontId="4" fillId="0" borderId="9" xfId="0" applyFont="1" applyBorder="1" applyAlignment="1">
      <alignment horizontal="center" vertical="center"/>
    </xf>
    <xf numFmtId="0" fontId="4" fillId="5" borderId="9" xfId="0" applyFont="1" applyFill="1" applyBorder="1" applyAlignment="1">
      <alignment horizontal="center" vertical="center"/>
    </xf>
    <xf numFmtId="0" fontId="6" fillId="0" borderId="9" xfId="0" applyFont="1" applyBorder="1" applyAlignment="1">
      <alignment horizontal="center" vertical="center"/>
    </xf>
    <xf numFmtId="0" fontId="24" fillId="5" borderId="9" xfId="0" applyFont="1" applyFill="1" applyBorder="1" applyAlignment="1">
      <alignment horizontal="center" vertical="center"/>
    </xf>
    <xf numFmtId="0" fontId="2" fillId="0" borderId="22" xfId="0" applyFont="1" applyBorder="1" applyAlignment="1">
      <alignment horizontal="center" vertical="center"/>
    </xf>
    <xf numFmtId="0" fontId="2" fillId="2" borderId="15"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0" fontId="2" fillId="6"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33" xfId="0" applyFont="1" applyFill="1" applyBorder="1" applyAlignment="1">
      <alignment horizontal="center" vertical="center"/>
    </xf>
    <xf numFmtId="0" fontId="2" fillId="7" borderId="22"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33" xfId="0" applyFont="1" applyFill="1" applyBorder="1" applyAlignment="1">
      <alignment horizontal="center" vertical="center"/>
    </xf>
    <xf numFmtId="0" fontId="4" fillId="0" borderId="62" xfId="0" applyFont="1" applyBorder="1" applyAlignment="1">
      <alignment horizontal="center" vertical="center"/>
    </xf>
    <xf numFmtId="0" fontId="4" fillId="5" borderId="45" xfId="0" applyFont="1" applyFill="1" applyBorder="1" applyAlignment="1">
      <alignment horizontal="center" vertical="center"/>
    </xf>
    <xf numFmtId="0" fontId="4" fillId="5" borderId="46" xfId="0" applyFont="1" applyFill="1" applyBorder="1" applyAlignment="1">
      <alignment horizontal="center" vertical="center"/>
    </xf>
    <xf numFmtId="0" fontId="4" fillId="5" borderId="61" xfId="0" applyFont="1" applyFill="1" applyBorder="1" applyAlignment="1">
      <alignment horizontal="center" vertical="center"/>
    </xf>
    <xf numFmtId="0" fontId="5" fillId="0" borderId="47" xfId="1" applyFont="1" applyFill="1" applyBorder="1" applyAlignment="1">
      <alignment horizontal="center" vertical="center"/>
    </xf>
    <xf numFmtId="0" fontId="5" fillId="0" borderId="48" xfId="1" applyFont="1" applyFill="1" applyBorder="1" applyAlignment="1">
      <alignment horizontal="center" vertical="center"/>
    </xf>
    <xf numFmtId="0" fontId="5" fillId="0" borderId="62" xfId="1" applyFont="1" applyFill="1" applyBorder="1" applyAlignment="1">
      <alignment horizontal="center" vertical="center"/>
    </xf>
    <xf numFmtId="0" fontId="0" fillId="0" borderId="63" xfId="0" applyBorder="1" applyAlignment="1">
      <alignment horizontal="center" vertical="center"/>
    </xf>
    <xf numFmtId="0" fontId="26" fillId="0" borderId="0" xfId="0" applyFont="1" applyAlignment="1">
      <alignment horizontal="center" vertical="center"/>
    </xf>
    <xf numFmtId="0" fontId="5" fillId="8" borderId="9" xfId="1" applyFont="1" applyFill="1" applyBorder="1" applyAlignment="1">
      <alignment horizontal="center" vertical="center"/>
    </xf>
    <xf numFmtId="0" fontId="5" fillId="8" borderId="9" xfId="1" applyFont="1" applyFill="1" applyBorder="1" applyAlignment="1">
      <alignment horizontal="center"/>
    </xf>
    <xf numFmtId="0" fontId="5" fillId="8" borderId="11" xfId="1" applyFont="1" applyFill="1" applyBorder="1" applyAlignment="1">
      <alignment horizontal="center" vertical="center"/>
    </xf>
    <xf numFmtId="0" fontId="5" fillId="8" borderId="43" xfId="1" applyFont="1" applyFill="1" applyBorder="1" applyAlignment="1">
      <alignment horizontal="center" vertical="center"/>
    </xf>
    <xf numFmtId="0" fontId="5" fillId="8" borderId="18" xfId="1" applyFont="1" applyFill="1" applyBorder="1" applyAlignment="1">
      <alignment horizontal="center" vertical="center"/>
    </xf>
    <xf numFmtId="0" fontId="5" fillId="8" borderId="7" xfId="1" applyFont="1" applyFill="1" applyBorder="1" applyAlignment="1">
      <alignment horizontal="center" vertical="center"/>
    </xf>
    <xf numFmtId="0" fontId="27" fillId="0" borderId="0" xfId="0" applyFont="1"/>
    <xf numFmtId="0" fontId="28" fillId="0" borderId="0" xfId="0" applyFont="1"/>
    <xf numFmtId="0" fontId="2" fillId="0" borderId="65" xfId="0" applyFont="1" applyBorder="1" applyAlignment="1">
      <alignment horizontal="center" vertical="center"/>
    </xf>
    <xf numFmtId="0" fontId="4" fillId="0" borderId="65" xfId="0" applyFont="1" applyBorder="1" applyAlignment="1">
      <alignment horizontal="center" vertical="center"/>
    </xf>
    <xf numFmtId="0" fontId="5" fillId="8" borderId="9" xfId="1" applyFont="1" applyFill="1" applyBorder="1" applyAlignment="1">
      <alignment horizontal="center" wrapText="1"/>
    </xf>
    <xf numFmtId="0" fontId="4" fillId="2" borderId="4" xfId="0" applyFont="1" applyFill="1" applyBorder="1" applyAlignment="1">
      <alignment horizontal="center" vertical="center"/>
    </xf>
    <xf numFmtId="0" fontId="4" fillId="2" borderId="13" xfId="0" applyFont="1" applyFill="1" applyBorder="1" applyAlignment="1">
      <alignment horizontal="center" vertical="center"/>
    </xf>
    <xf numFmtId="0" fontId="4" fillId="4" borderId="10"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35" xfId="0" applyFont="1" applyFill="1" applyBorder="1" applyAlignment="1">
      <alignment horizontal="center" vertical="center"/>
    </xf>
    <xf numFmtId="0" fontId="4" fillId="3" borderId="39" xfId="0" applyFont="1" applyFill="1" applyBorder="1" applyAlignment="1">
      <alignment horizontal="center" vertical="center"/>
    </xf>
    <xf numFmtId="0" fontId="13" fillId="15" borderId="0" xfId="0" applyFont="1" applyFill="1"/>
    <xf numFmtId="0" fontId="13" fillId="15" borderId="0" xfId="0" applyFont="1" applyFill="1" applyAlignment="1">
      <alignment horizontal="center" vertical="center"/>
    </xf>
    <xf numFmtId="0" fontId="4" fillId="5" borderId="21" xfId="0" applyFont="1" applyFill="1" applyBorder="1" applyAlignment="1">
      <alignment horizontal="center" vertical="center"/>
    </xf>
    <xf numFmtId="0" fontId="4" fillId="5" borderId="36" xfId="0" applyFont="1" applyFill="1" applyBorder="1" applyAlignment="1">
      <alignment horizontal="center" vertical="center"/>
    </xf>
    <xf numFmtId="0" fontId="2" fillId="5" borderId="25" xfId="0" applyFont="1" applyFill="1" applyBorder="1" applyAlignment="1">
      <alignment horizontal="center" vertical="center"/>
    </xf>
    <xf numFmtId="0" fontId="2" fillId="5" borderId="53" xfId="0" applyFont="1" applyFill="1" applyBorder="1" applyAlignment="1">
      <alignment horizontal="center" vertical="center"/>
    </xf>
    <xf numFmtId="0" fontId="2" fillId="5" borderId="21" xfId="0" applyFont="1" applyFill="1" applyBorder="1" applyAlignment="1">
      <alignment horizontal="center" vertical="center"/>
    </xf>
    <xf numFmtId="0" fontId="2" fillId="5" borderId="36" xfId="0" applyFont="1" applyFill="1" applyBorder="1" applyAlignment="1">
      <alignment horizontal="center" vertical="center"/>
    </xf>
    <xf numFmtId="0" fontId="2" fillId="5" borderId="59" xfId="0" applyFont="1" applyFill="1" applyBorder="1" applyAlignment="1">
      <alignment horizontal="center" vertical="center"/>
    </xf>
    <xf numFmtId="0" fontId="2" fillId="5" borderId="60" xfId="0" applyFont="1" applyFill="1" applyBorder="1" applyAlignment="1">
      <alignment horizontal="center" vertical="center"/>
    </xf>
    <xf numFmtId="0" fontId="5" fillId="8" borderId="41" xfId="1" applyFont="1" applyFill="1" applyBorder="1" applyAlignment="1">
      <alignment horizontal="center" vertical="center" wrapText="1"/>
    </xf>
    <xf numFmtId="0" fontId="18" fillId="0" borderId="0" xfId="0" applyFont="1" applyAlignment="1">
      <alignment horizontal="center" vertical="center" wrapText="1"/>
    </xf>
    <xf numFmtId="0" fontId="4" fillId="2" borderId="9" xfId="0" applyFont="1" applyFill="1" applyBorder="1" applyAlignment="1">
      <alignment horizontal="center" vertical="center"/>
    </xf>
    <xf numFmtId="0" fontId="4" fillId="3" borderId="9" xfId="0" applyFont="1" applyFill="1" applyBorder="1" applyAlignment="1">
      <alignment horizontal="center" vertical="center"/>
    </xf>
    <xf numFmtId="0" fontId="4" fillId="4" borderId="9" xfId="0" applyFont="1" applyFill="1" applyBorder="1" applyAlignment="1">
      <alignment horizontal="center" vertical="center"/>
    </xf>
    <xf numFmtId="0" fontId="4" fillId="5" borderId="70"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11" borderId="9" xfId="0" applyFont="1" applyFill="1" applyBorder="1" applyAlignment="1">
      <alignment horizontal="center" vertical="center" wrapText="1"/>
    </xf>
    <xf numFmtId="0" fontId="2" fillId="12" borderId="9" xfId="0" applyFont="1" applyFill="1" applyBorder="1" applyAlignment="1">
      <alignment horizontal="center" vertical="center" wrapText="1"/>
    </xf>
    <xf numFmtId="0" fontId="2" fillId="5" borderId="70" xfId="0" applyFont="1" applyFill="1" applyBorder="1" applyAlignment="1">
      <alignment horizontal="center" vertical="center" wrapText="1"/>
    </xf>
    <xf numFmtId="0" fontId="0" fillId="0" borderId="27" xfId="0"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center" vertical="center" wrapText="1"/>
    </xf>
    <xf numFmtId="0" fontId="4" fillId="3" borderId="27" xfId="0" applyFont="1" applyFill="1" applyBorder="1" applyAlignment="1">
      <alignment horizontal="center" vertical="center"/>
    </xf>
    <xf numFmtId="0" fontId="4" fillId="5" borderId="71" xfId="0" applyFont="1" applyFill="1" applyBorder="1" applyAlignment="1">
      <alignment horizontal="center" vertical="center"/>
    </xf>
    <xf numFmtId="0" fontId="5" fillId="8" borderId="68" xfId="1" applyFont="1" applyFill="1" applyBorder="1" applyAlignment="1">
      <alignment horizontal="center" vertical="center"/>
    </xf>
    <xf numFmtId="0" fontId="5" fillId="8" borderId="69" xfId="1" applyFont="1" applyFill="1" applyBorder="1" applyAlignment="1">
      <alignment horizontal="center" vertical="center"/>
    </xf>
    <xf numFmtId="0" fontId="4" fillId="3" borderId="65" xfId="0" applyFont="1" applyFill="1" applyBorder="1" applyAlignment="1">
      <alignment horizontal="center" vertical="center"/>
    </xf>
    <xf numFmtId="0" fontId="2" fillId="6" borderId="65" xfId="0" applyFont="1" applyFill="1" applyBorder="1" applyAlignment="1">
      <alignment horizontal="center" vertical="center" wrapText="1"/>
    </xf>
    <xf numFmtId="0" fontId="4" fillId="3" borderId="73" xfId="0" applyFont="1" applyFill="1" applyBorder="1" applyAlignment="1">
      <alignment horizontal="center" vertical="center"/>
    </xf>
    <xf numFmtId="0" fontId="2" fillId="2" borderId="75" xfId="0" applyFont="1" applyFill="1" applyBorder="1" applyAlignment="1">
      <alignment horizontal="center" vertical="center"/>
    </xf>
    <xf numFmtId="0" fontId="4" fillId="2" borderId="76" xfId="0" applyFont="1" applyFill="1" applyBorder="1" applyAlignment="1">
      <alignment horizontal="center" vertical="center"/>
    </xf>
    <xf numFmtId="0" fontId="2" fillId="10" borderId="75" xfId="0" applyFont="1" applyFill="1" applyBorder="1" applyAlignment="1">
      <alignment horizontal="center" vertical="center" wrapText="1"/>
    </xf>
    <xf numFmtId="0" fontId="2" fillId="2" borderId="76" xfId="0" applyFont="1" applyFill="1" applyBorder="1" applyAlignment="1">
      <alignment horizontal="center" vertical="center" wrapText="1"/>
    </xf>
    <xf numFmtId="0" fontId="2" fillId="2" borderId="77" xfId="0" applyFont="1" applyFill="1" applyBorder="1" applyAlignment="1">
      <alignment horizontal="center" vertical="center"/>
    </xf>
    <xf numFmtId="0" fontId="4" fillId="2" borderId="78" xfId="0" applyFont="1" applyFill="1" applyBorder="1" applyAlignment="1">
      <alignment horizontal="center" vertical="center"/>
    </xf>
    <xf numFmtId="0" fontId="4" fillId="2" borderId="79" xfId="0" applyFont="1" applyFill="1" applyBorder="1" applyAlignment="1">
      <alignment horizontal="center" vertical="center"/>
    </xf>
    <xf numFmtId="0" fontId="4" fillId="3" borderId="68" xfId="0" applyFont="1" applyFill="1" applyBorder="1" applyAlignment="1">
      <alignment horizontal="center" vertical="center"/>
    </xf>
    <xf numFmtId="0" fontId="2" fillId="11" borderId="68" xfId="0" applyFont="1" applyFill="1" applyBorder="1" applyAlignment="1">
      <alignment horizontal="center" vertical="center" wrapText="1"/>
    </xf>
    <xf numFmtId="0" fontId="4" fillId="3" borderId="69" xfId="0" applyFont="1" applyFill="1" applyBorder="1" applyAlignment="1">
      <alignment horizontal="center" vertical="center"/>
    </xf>
    <xf numFmtId="0" fontId="4" fillId="5" borderId="65" xfId="0" applyFont="1" applyFill="1" applyBorder="1" applyAlignment="1">
      <alignment horizontal="center" vertical="center"/>
    </xf>
    <xf numFmtId="0" fontId="2" fillId="5" borderId="65" xfId="0" applyFont="1" applyFill="1" applyBorder="1" applyAlignment="1">
      <alignment horizontal="center" vertical="center" wrapText="1"/>
    </xf>
    <xf numFmtId="0" fontId="4" fillId="5" borderId="7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75" xfId="0" applyFont="1" applyFill="1" applyBorder="1" applyAlignment="1">
      <alignment horizontal="center" vertical="center"/>
    </xf>
    <xf numFmtId="0" fontId="4" fillId="4" borderId="76" xfId="0" applyFont="1" applyFill="1" applyBorder="1" applyAlignment="1">
      <alignment horizontal="center" vertical="center"/>
    </xf>
    <xf numFmtId="0" fontId="2" fillId="7" borderId="75" xfId="0" applyFont="1" applyFill="1" applyBorder="1" applyAlignment="1">
      <alignment horizontal="center" vertical="center" wrapText="1"/>
    </xf>
    <xf numFmtId="0" fontId="2" fillId="12" borderId="76" xfId="0" applyFont="1" applyFill="1" applyBorder="1" applyAlignment="1">
      <alignment horizontal="center" vertical="center" wrapText="1"/>
    </xf>
    <xf numFmtId="0" fontId="4" fillId="4" borderId="77" xfId="0" applyFont="1" applyFill="1" applyBorder="1" applyAlignment="1">
      <alignment horizontal="center" vertical="center"/>
    </xf>
    <xf numFmtId="0" fontId="4" fillId="4" borderId="78" xfId="0" applyFont="1" applyFill="1" applyBorder="1" applyAlignment="1">
      <alignment horizontal="center" vertical="center"/>
    </xf>
    <xf numFmtId="0" fontId="4" fillId="4" borderId="79" xfId="0" applyFont="1" applyFill="1" applyBorder="1" applyAlignment="1">
      <alignment horizontal="center" vertical="center"/>
    </xf>
    <xf numFmtId="0" fontId="2" fillId="10" borderId="80" xfId="0" applyFont="1" applyFill="1" applyBorder="1" applyAlignment="1">
      <alignment horizontal="center" vertical="center" wrapText="1"/>
    </xf>
    <xf numFmtId="0" fontId="2" fillId="2" borderId="81" xfId="0" applyFont="1" applyFill="1" applyBorder="1" applyAlignment="1">
      <alignment horizontal="center" vertical="center" wrapText="1"/>
    </xf>
    <xf numFmtId="0" fontId="2" fillId="2" borderId="82" xfId="0" applyFont="1" applyFill="1" applyBorder="1" applyAlignment="1">
      <alignment horizontal="center" vertical="center" wrapText="1"/>
    </xf>
    <xf numFmtId="0" fontId="2" fillId="6" borderId="83" xfId="0" applyFont="1" applyFill="1" applyBorder="1" applyAlignment="1">
      <alignment horizontal="center" vertical="center" wrapText="1"/>
    </xf>
    <xf numFmtId="0" fontId="2" fillId="11" borderId="81" xfId="0" applyFont="1" applyFill="1" applyBorder="1" applyAlignment="1">
      <alignment horizontal="center" vertical="center" wrapText="1"/>
    </xf>
    <xf numFmtId="0" fontId="2" fillId="11" borderId="84" xfId="0" applyFont="1" applyFill="1" applyBorder="1" applyAlignment="1">
      <alignment horizontal="center" vertical="center" wrapText="1"/>
    </xf>
    <xf numFmtId="0" fontId="2" fillId="7" borderId="80" xfId="0" applyFont="1" applyFill="1" applyBorder="1" applyAlignment="1">
      <alignment horizontal="center" vertical="center" wrapText="1"/>
    </xf>
    <xf numFmtId="0" fontId="2" fillId="12" borderId="81" xfId="0" applyFont="1" applyFill="1" applyBorder="1" applyAlignment="1">
      <alignment horizontal="center" vertical="center" wrapText="1"/>
    </xf>
    <xf numFmtId="0" fontId="2" fillId="12" borderId="82" xfId="0" applyFont="1" applyFill="1" applyBorder="1" applyAlignment="1">
      <alignment horizontal="center" vertical="center" wrapText="1"/>
    </xf>
    <xf numFmtId="0" fontId="2" fillId="5" borderId="83" xfId="0" applyFont="1" applyFill="1" applyBorder="1" applyAlignment="1">
      <alignment horizontal="center" vertical="center" wrapText="1"/>
    </xf>
    <xf numFmtId="0" fontId="2" fillId="5" borderId="85" xfId="0" applyFont="1" applyFill="1" applyBorder="1" applyAlignment="1">
      <alignment horizontal="center" vertical="center" wrapText="1"/>
    </xf>
    <xf numFmtId="0" fontId="0" fillId="0" borderId="81" xfId="0" applyBorder="1" applyAlignment="1">
      <alignment horizontal="center" vertical="center"/>
    </xf>
    <xf numFmtId="0" fontId="6" fillId="0" borderId="81" xfId="0" applyFont="1" applyBorder="1" applyAlignment="1">
      <alignment horizontal="center" vertical="center"/>
    </xf>
    <xf numFmtId="0" fontId="5" fillId="8" borderId="84" xfId="1" applyFont="1" applyFill="1" applyBorder="1" applyAlignment="1">
      <alignment horizontal="center" vertical="center"/>
    </xf>
    <xf numFmtId="0" fontId="19" fillId="0" borderId="93" xfId="0" applyFont="1" applyBorder="1" applyAlignment="1">
      <alignment horizontal="center" vertical="center"/>
    </xf>
    <xf numFmtId="0" fontId="3" fillId="10" borderId="92" xfId="0" applyFont="1" applyFill="1" applyBorder="1" applyAlignment="1">
      <alignment horizontal="center" vertical="center" wrapText="1"/>
    </xf>
    <xf numFmtId="0" fontId="3" fillId="2" borderId="93" xfId="0" applyFont="1" applyFill="1" applyBorder="1" applyAlignment="1">
      <alignment horizontal="center" vertical="center" wrapText="1"/>
    </xf>
    <xf numFmtId="0" fontId="3" fillId="2" borderId="94" xfId="0" applyFont="1" applyFill="1" applyBorder="1" applyAlignment="1">
      <alignment horizontal="center" vertical="center" wrapText="1"/>
    </xf>
    <xf numFmtId="0" fontId="3" fillId="6" borderId="92" xfId="0" applyFont="1" applyFill="1" applyBorder="1" applyAlignment="1">
      <alignment horizontal="center" vertical="center" wrapText="1"/>
    </xf>
    <xf numFmtId="0" fontId="3" fillId="11" borderId="93" xfId="0" applyFont="1" applyFill="1" applyBorder="1" applyAlignment="1">
      <alignment horizontal="center" vertical="center" wrapText="1"/>
    </xf>
    <xf numFmtId="0" fontId="3" fillId="11" borderId="95" xfId="0" applyFont="1" applyFill="1" applyBorder="1" applyAlignment="1">
      <alignment horizontal="center" vertical="center" wrapText="1"/>
    </xf>
    <xf numFmtId="0" fontId="3" fillId="7" borderId="92" xfId="0" applyFont="1" applyFill="1" applyBorder="1" applyAlignment="1">
      <alignment horizontal="center" vertical="center" wrapText="1"/>
    </xf>
    <xf numFmtId="0" fontId="3" fillId="12" borderId="93" xfId="0" applyFont="1" applyFill="1" applyBorder="1" applyAlignment="1">
      <alignment horizontal="center" vertical="center" wrapText="1"/>
    </xf>
    <xf numFmtId="0" fontId="3" fillId="12" borderId="95" xfId="0" applyFont="1" applyFill="1" applyBorder="1" applyAlignment="1">
      <alignment horizontal="center" vertical="center" wrapText="1"/>
    </xf>
    <xf numFmtId="0" fontId="3" fillId="5" borderId="96" xfId="0" applyFont="1" applyFill="1" applyBorder="1" applyAlignment="1">
      <alignment horizontal="center" vertical="center" wrapText="1"/>
    </xf>
    <xf numFmtId="0" fontId="3" fillId="5" borderId="95" xfId="0" applyFont="1" applyFill="1" applyBorder="1" applyAlignment="1">
      <alignment horizontal="center" vertical="center" wrapText="1"/>
    </xf>
    <xf numFmtId="0" fontId="3" fillId="16" borderId="92" xfId="0" applyFont="1" applyFill="1" applyBorder="1" applyAlignment="1">
      <alignment horizontal="center" vertical="center"/>
    </xf>
    <xf numFmtId="0" fontId="21" fillId="16" borderId="93" xfId="0" applyFont="1" applyFill="1" applyBorder="1" applyAlignment="1">
      <alignment horizontal="center" vertical="center" wrapText="1"/>
    </xf>
    <xf numFmtId="0" fontId="19" fillId="16" borderId="93" xfId="0" applyFont="1" applyFill="1" applyBorder="1" applyAlignment="1">
      <alignment horizontal="center" vertical="center"/>
    </xf>
    <xf numFmtId="0" fontId="19" fillId="16" borderId="94" xfId="0" applyFont="1" applyFill="1" applyBorder="1" applyAlignment="1">
      <alignment horizontal="center" vertical="center" wrapText="1"/>
    </xf>
    <xf numFmtId="0" fontId="4" fillId="0" borderId="81" xfId="0" applyFont="1" applyBorder="1" applyAlignment="1">
      <alignment horizontal="center" vertical="center"/>
    </xf>
    <xf numFmtId="0" fontId="5" fillId="8" borderId="81" xfId="1" applyFont="1" applyFill="1" applyBorder="1" applyAlignment="1">
      <alignment horizontal="center" vertical="center"/>
    </xf>
    <xf numFmtId="0" fontId="4" fillId="5" borderId="81" xfId="0" applyFont="1" applyFill="1" applyBorder="1" applyAlignment="1">
      <alignment horizontal="center" vertical="center"/>
    </xf>
    <xf numFmtId="0" fontId="19" fillId="0" borderId="93" xfId="0" applyFont="1" applyBorder="1" applyAlignment="1">
      <alignment horizontal="center" vertical="center" wrapText="1"/>
    </xf>
    <xf numFmtId="0" fontId="17" fillId="5" borderId="98" xfId="0" applyFont="1" applyFill="1" applyBorder="1" applyAlignment="1">
      <alignment horizontal="center" vertical="center" wrapText="1"/>
    </xf>
    <xf numFmtId="0" fontId="15" fillId="0" borderId="98" xfId="0" applyFont="1" applyBorder="1" applyAlignment="1">
      <alignment horizontal="center" vertical="center" wrapText="1"/>
    </xf>
    <xf numFmtId="0" fontId="19" fillId="0" borderId="101" xfId="0" applyFont="1" applyBorder="1" applyAlignment="1">
      <alignment horizontal="center" vertical="center"/>
    </xf>
    <xf numFmtId="0" fontId="4" fillId="0" borderId="83" xfId="0" applyFont="1" applyBorder="1" applyAlignment="1">
      <alignment horizontal="center" vertical="center"/>
    </xf>
    <xf numFmtId="0" fontId="6" fillId="0" borderId="65" xfId="0" applyFont="1" applyBorder="1" applyAlignment="1">
      <alignment horizontal="center" vertical="center"/>
    </xf>
    <xf numFmtId="0" fontId="0" fillId="0" borderId="65" xfId="0" applyBorder="1" applyAlignment="1">
      <alignment horizontal="center"/>
    </xf>
    <xf numFmtId="0" fontId="3" fillId="0" borderId="72" xfId="0" applyFont="1" applyBorder="1" applyAlignment="1">
      <alignment horizontal="center" vertical="center"/>
    </xf>
    <xf numFmtId="0" fontId="2" fillId="0" borderId="83" xfId="0" applyFont="1" applyBorder="1" applyAlignment="1">
      <alignment horizontal="center" vertical="center"/>
    </xf>
    <xf numFmtId="0" fontId="2" fillId="0" borderId="81" xfId="0" applyFont="1" applyBorder="1" applyAlignment="1">
      <alignment horizontal="center" vertical="center"/>
    </xf>
    <xf numFmtId="0" fontId="5" fillId="8" borderId="81" xfId="1" applyFont="1" applyFill="1" applyBorder="1" applyAlignment="1">
      <alignment horizontal="center"/>
    </xf>
    <xf numFmtId="0" fontId="5" fillId="8" borderId="74" xfId="1" applyFont="1" applyFill="1" applyBorder="1" applyAlignment="1">
      <alignment horizontal="center" vertical="center"/>
    </xf>
    <xf numFmtId="0" fontId="4" fillId="5" borderId="74" xfId="0" applyFont="1" applyFill="1" applyBorder="1" applyAlignment="1">
      <alignment horizontal="center" vertical="center"/>
    </xf>
    <xf numFmtId="0" fontId="0" fillId="0" borderId="74" xfId="0" applyBorder="1" applyAlignment="1">
      <alignment horizontal="center" vertical="center"/>
    </xf>
    <xf numFmtId="0" fontId="2" fillId="0" borderId="112" xfId="0" applyFont="1" applyBorder="1" applyAlignment="1">
      <alignment horizontal="center" vertical="center"/>
    </xf>
    <xf numFmtId="0" fontId="2" fillId="0" borderId="78" xfId="0" applyFont="1" applyBorder="1" applyAlignment="1">
      <alignment horizontal="center" vertical="center"/>
    </xf>
    <xf numFmtId="0" fontId="22" fillId="8" borderId="78" xfId="1" applyFont="1" applyFill="1" applyBorder="1" applyAlignment="1">
      <alignment horizontal="center"/>
    </xf>
    <xf numFmtId="0" fontId="4" fillId="5" borderId="78" xfId="0" applyFont="1" applyFill="1" applyBorder="1" applyAlignment="1">
      <alignment horizontal="center" vertical="center"/>
    </xf>
    <xf numFmtId="0" fontId="0" fillId="0" borderId="78" xfId="0" applyBorder="1" applyAlignment="1">
      <alignment horizontal="center" vertical="center"/>
    </xf>
    <xf numFmtId="0" fontId="4" fillId="0" borderId="115" xfId="0" applyFont="1" applyBorder="1" applyAlignment="1">
      <alignment horizontal="center" vertical="center"/>
    </xf>
    <xf numFmtId="0" fontId="4" fillId="0" borderId="116" xfId="0" applyFont="1" applyBorder="1" applyAlignment="1">
      <alignment horizontal="center" vertical="center"/>
    </xf>
    <xf numFmtId="0" fontId="5" fillId="8" borderId="116" xfId="1" applyFont="1" applyFill="1" applyBorder="1" applyAlignment="1">
      <alignment horizontal="center" vertical="center"/>
    </xf>
    <xf numFmtId="0" fontId="4" fillId="5" borderId="116" xfId="0" applyFont="1" applyFill="1" applyBorder="1" applyAlignment="1">
      <alignment horizontal="center" vertical="center"/>
    </xf>
    <xf numFmtId="0" fontId="0" fillId="0" borderId="116" xfId="0" applyBorder="1" applyAlignment="1">
      <alignment horizontal="center" vertical="center"/>
    </xf>
    <xf numFmtId="0" fontId="24" fillId="0" borderId="108" xfId="0" applyFont="1" applyBorder="1" applyAlignment="1">
      <alignment horizontal="center" vertical="center"/>
    </xf>
    <xf numFmtId="0" fontId="24" fillId="0" borderId="74" xfId="0" applyFont="1" applyBorder="1" applyAlignment="1">
      <alignment horizontal="center" vertical="center"/>
    </xf>
    <xf numFmtId="0" fontId="0" fillId="8" borderId="74" xfId="0" applyFill="1" applyBorder="1" applyAlignment="1">
      <alignment horizontal="center" vertical="center"/>
    </xf>
    <xf numFmtId="0" fontId="6" fillId="0" borderId="112" xfId="0" applyFont="1" applyBorder="1" applyAlignment="1">
      <alignment horizontal="center" vertical="center"/>
    </xf>
    <xf numFmtId="0" fontId="6" fillId="0" borderId="78" xfId="0" applyFont="1" applyBorder="1" applyAlignment="1">
      <alignment horizontal="center" vertical="center"/>
    </xf>
    <xf numFmtId="0" fontId="5" fillId="8" borderId="78" xfId="1" applyFont="1" applyFill="1" applyBorder="1" applyAlignment="1">
      <alignment horizontal="center" vertical="center"/>
    </xf>
    <xf numFmtId="0" fontId="0" fillId="8" borderId="78" xfId="0" applyFill="1" applyBorder="1" applyAlignment="1">
      <alignment horizontal="center" vertical="center" wrapText="1"/>
    </xf>
    <xf numFmtId="0" fontId="25" fillId="0" borderId="115" xfId="0" applyFont="1" applyBorder="1" applyAlignment="1">
      <alignment horizontal="center" vertical="center"/>
    </xf>
    <xf numFmtId="0" fontId="0" fillId="0" borderId="116" xfId="0" applyBorder="1" applyAlignment="1">
      <alignment horizontal="center"/>
    </xf>
    <xf numFmtId="0" fontId="24" fillId="5" borderId="116" xfId="0" applyFont="1" applyFill="1" applyBorder="1" applyAlignment="1">
      <alignment horizontal="center" vertical="center"/>
    </xf>
    <xf numFmtId="0" fontId="0" fillId="8" borderId="116" xfId="0" applyFill="1" applyBorder="1" applyAlignment="1">
      <alignment horizontal="center" vertical="center" wrapText="1"/>
    </xf>
    <xf numFmtId="0" fontId="0" fillId="0" borderId="72" xfId="0" applyBorder="1" applyAlignment="1">
      <alignment horizontal="center" vertical="center"/>
    </xf>
    <xf numFmtId="0" fontId="0" fillId="0" borderId="96" xfId="0" applyBorder="1" applyAlignment="1">
      <alignment horizontal="center" vertical="center"/>
    </xf>
    <xf numFmtId="0" fontId="0" fillId="0" borderId="98" xfId="0" applyBorder="1" applyAlignment="1">
      <alignment horizontal="center" vertical="center"/>
    </xf>
    <xf numFmtId="0" fontId="24" fillId="5" borderId="98" xfId="0" applyFont="1" applyFill="1" applyBorder="1" applyAlignment="1">
      <alignment horizontal="center" vertical="center"/>
    </xf>
    <xf numFmtId="0" fontId="0" fillId="0" borderId="105" xfId="0" applyBorder="1" applyAlignment="1">
      <alignment horizontal="center" vertical="center" wrapText="1"/>
    </xf>
    <xf numFmtId="0" fontId="4" fillId="0" borderId="25" xfId="0" applyFont="1" applyBorder="1" applyAlignment="1">
      <alignment horizontal="center" vertical="center"/>
    </xf>
    <xf numFmtId="0" fontId="4" fillId="0" borderId="119" xfId="0" applyFont="1" applyBorder="1" applyAlignment="1">
      <alignment horizontal="center" vertical="center"/>
    </xf>
    <xf numFmtId="0" fontId="5" fillId="8" borderId="119" xfId="1" applyFont="1" applyFill="1" applyBorder="1" applyAlignment="1">
      <alignment horizontal="center" vertical="center"/>
    </xf>
    <xf numFmtId="0" fontId="4" fillId="5" borderId="119" xfId="0" applyFont="1" applyFill="1" applyBorder="1" applyAlignment="1">
      <alignment horizontal="center" vertical="center"/>
    </xf>
    <xf numFmtId="0" fontId="0" fillId="0" borderId="119" xfId="0" applyBorder="1" applyAlignment="1">
      <alignment horizontal="center" vertical="center" wrapText="1"/>
    </xf>
    <xf numFmtId="0" fontId="4" fillId="0" borderId="59" xfId="0" applyFont="1" applyBorder="1" applyAlignment="1">
      <alignment horizontal="center" vertical="center"/>
    </xf>
    <xf numFmtId="0" fontId="4" fillId="0" borderId="123" xfId="0" applyFont="1" applyBorder="1" applyAlignment="1">
      <alignment horizontal="center" vertical="center"/>
    </xf>
    <xf numFmtId="0" fontId="5" fillId="0" borderId="123" xfId="1" applyFont="1" applyFill="1" applyBorder="1" applyAlignment="1">
      <alignment horizontal="center" vertical="center"/>
    </xf>
    <xf numFmtId="0" fontId="4" fillId="5" borderId="123" xfId="0" applyFont="1" applyFill="1" applyBorder="1" applyAlignment="1">
      <alignment horizontal="center" vertical="center"/>
    </xf>
    <xf numFmtId="0" fontId="0" fillId="0" borderId="123" xfId="0" applyBorder="1" applyAlignment="1">
      <alignment horizontal="center" vertical="center" wrapText="1"/>
    </xf>
    <xf numFmtId="0" fontId="0" fillId="0" borderId="72" xfId="0" applyBorder="1" applyAlignment="1">
      <alignment horizontal="center" vertical="center" wrapText="1"/>
    </xf>
    <xf numFmtId="0" fontId="4" fillId="0" borderId="96" xfId="0" applyFont="1" applyBorder="1" applyAlignment="1">
      <alignment horizontal="center" vertical="center"/>
    </xf>
    <xf numFmtId="0" fontId="4" fillId="0" borderId="98" xfId="0" applyFont="1" applyBorder="1" applyAlignment="1">
      <alignment horizontal="center" vertical="center"/>
    </xf>
    <xf numFmtId="0" fontId="5" fillId="8" borderId="98" xfId="1" applyFont="1" applyFill="1" applyBorder="1" applyAlignment="1">
      <alignment horizontal="center" vertical="center"/>
    </xf>
    <xf numFmtId="0" fontId="4" fillId="5" borderId="98" xfId="0" applyFont="1" applyFill="1" applyBorder="1" applyAlignment="1">
      <alignment horizontal="center" vertical="center"/>
    </xf>
    <xf numFmtId="0" fontId="0" fillId="0" borderId="98" xfId="0" applyBorder="1" applyAlignment="1">
      <alignment horizontal="center" vertical="center" wrapText="1"/>
    </xf>
    <xf numFmtId="0" fontId="5" fillId="0" borderId="98" xfId="1" applyFont="1" applyFill="1" applyBorder="1" applyAlignment="1">
      <alignment horizontal="center" vertical="center"/>
    </xf>
    <xf numFmtId="0" fontId="0" fillId="0" borderId="9" xfId="0" applyBorder="1" applyAlignment="1">
      <alignment horizontal="center" vertical="center" wrapText="1"/>
    </xf>
    <xf numFmtId="0" fontId="0" fillId="8" borderId="74" xfId="0" applyFill="1" applyBorder="1" applyAlignment="1">
      <alignment horizontal="center" vertical="center" wrapText="1"/>
    </xf>
    <xf numFmtId="0" fontId="0" fillId="0" borderId="4" xfId="0" applyBorder="1" applyAlignment="1">
      <alignment horizontal="center" vertical="center"/>
    </xf>
    <xf numFmtId="0" fontId="2" fillId="0" borderId="10" xfId="0" applyFont="1" applyBorder="1" applyAlignment="1">
      <alignment horizontal="center" vertical="center"/>
    </xf>
    <xf numFmtId="0" fontId="5" fillId="8" borderId="129" xfId="3" applyFont="1" applyFill="1" applyBorder="1" applyAlignment="1">
      <alignment horizontal="center" vertical="center"/>
    </xf>
    <xf numFmtId="0" fontId="1" fillId="8" borderId="9" xfId="3" applyFill="1" applyBorder="1" applyAlignment="1">
      <alignment horizontal="center" vertical="center"/>
    </xf>
    <xf numFmtId="0" fontId="0" fillId="0" borderId="65" xfId="0" applyBorder="1" applyAlignment="1">
      <alignment horizontal="center" vertical="center"/>
    </xf>
    <xf numFmtId="0" fontId="6" fillId="0" borderId="105" xfId="0" applyFont="1" applyBorder="1" applyAlignment="1">
      <alignment horizontal="center" vertical="center"/>
    </xf>
    <xf numFmtId="0" fontId="29" fillId="0" borderId="0" xfId="0" applyFont="1" applyAlignment="1">
      <alignment horizontal="center" vertical="center"/>
    </xf>
    <xf numFmtId="0" fontId="11" fillId="15" borderId="0" xfId="0" applyFont="1" applyFill="1" applyAlignment="1">
      <alignment horizontal="left"/>
    </xf>
    <xf numFmtId="0" fontId="2" fillId="0" borderId="64"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35" fillId="0" borderId="0" xfId="0" applyFont="1" applyAlignment="1">
      <alignment horizontal="center" vertical="center" wrapText="1"/>
    </xf>
    <xf numFmtId="0" fontId="35" fillId="0" borderId="0" xfId="0" applyFont="1" applyAlignment="1">
      <alignment horizontal="center" vertical="center"/>
    </xf>
    <xf numFmtId="0" fontId="33" fillId="0" borderId="0" xfId="0" applyFont="1" applyAlignment="1">
      <alignment horizontal="center" vertical="center"/>
    </xf>
    <xf numFmtId="0" fontId="34" fillId="0" borderId="0" xfId="0" applyFont="1" applyAlignment="1">
      <alignment horizontal="center" vertical="center"/>
    </xf>
    <xf numFmtId="0" fontId="31" fillId="0" borderId="0" xfId="0" applyFont="1" applyAlignment="1">
      <alignment horizontal="center" vertical="center"/>
    </xf>
    <xf numFmtId="0" fontId="32" fillId="0" borderId="0" xfId="0" applyFont="1" applyAlignment="1">
      <alignment horizontal="center" vertical="center"/>
    </xf>
    <xf numFmtId="0" fontId="0" fillId="14" borderId="66" xfId="0" applyFill="1" applyBorder="1" applyAlignment="1">
      <alignment wrapText="1"/>
    </xf>
    <xf numFmtId="0" fontId="0" fillId="14" borderId="67" xfId="0" applyFill="1" applyBorder="1" applyAlignment="1">
      <alignment wrapText="1"/>
    </xf>
    <xf numFmtId="0" fontId="11" fillId="13" borderId="87" xfId="2" applyFont="1" applyFill="1" applyBorder="1" applyAlignment="1">
      <alignment horizontal="center" vertical="center" wrapText="1"/>
    </xf>
    <xf numFmtId="0" fontId="11" fillId="13" borderId="88" xfId="2" applyFont="1" applyFill="1" applyBorder="1" applyAlignment="1">
      <alignment horizontal="center" vertical="center" wrapText="1"/>
    </xf>
    <xf numFmtId="0" fontId="8" fillId="10" borderId="91" xfId="2" applyFont="1" applyFill="1" applyBorder="1" applyAlignment="1">
      <alignment horizontal="center" vertical="center" wrapText="1"/>
    </xf>
    <xf numFmtId="0" fontId="8" fillId="10" borderId="87" xfId="2" applyFont="1" applyFill="1" applyBorder="1" applyAlignment="1">
      <alignment horizontal="center" vertical="center" wrapText="1"/>
    </xf>
    <xf numFmtId="0" fontId="8" fillId="6" borderId="89" xfId="2" applyFont="1" applyFill="1" applyBorder="1" applyAlignment="1">
      <alignment horizontal="center" vertical="center" wrapText="1"/>
    </xf>
    <xf numFmtId="0" fontId="11" fillId="6" borderId="86" xfId="2" applyFont="1" applyFill="1" applyBorder="1" applyAlignment="1">
      <alignment horizontal="center" vertical="center" wrapText="1"/>
    </xf>
    <xf numFmtId="0" fontId="11" fillId="6" borderId="90" xfId="2" applyFont="1" applyFill="1" applyBorder="1" applyAlignment="1">
      <alignment horizontal="center" vertical="center" wrapText="1"/>
    </xf>
    <xf numFmtId="0" fontId="8" fillId="7" borderId="89" xfId="2" applyFont="1" applyFill="1" applyBorder="1" applyAlignment="1">
      <alignment horizontal="center" vertical="center" wrapText="1"/>
    </xf>
    <xf numFmtId="0" fontId="11" fillId="7" borderId="86" xfId="2" applyFont="1" applyFill="1" applyBorder="1" applyAlignment="1">
      <alignment horizontal="center" vertical="center" wrapText="1"/>
    </xf>
    <xf numFmtId="0" fontId="11" fillId="7" borderId="90" xfId="2" applyFont="1" applyFill="1" applyBorder="1" applyAlignment="1">
      <alignment horizontal="center" vertical="center" wrapText="1"/>
    </xf>
    <xf numFmtId="0" fontId="0" fillId="8" borderId="113" xfId="0" applyFill="1" applyBorder="1" applyAlignment="1">
      <alignment horizontal="center" vertical="center" wrapText="1"/>
    </xf>
    <xf numFmtId="0" fontId="0" fillId="8" borderId="114" xfId="0" applyFill="1" applyBorder="1" applyAlignment="1">
      <alignment horizontal="center" vertical="center" wrapText="1"/>
    </xf>
    <xf numFmtId="0" fontId="0" fillId="0" borderId="68" xfId="0" applyBorder="1" applyAlignment="1">
      <alignment horizontal="center" vertical="center"/>
    </xf>
    <xf numFmtId="0" fontId="0" fillId="0" borderId="50" xfId="0" applyBorder="1" applyAlignment="1">
      <alignment horizontal="center" vertical="center"/>
    </xf>
    <xf numFmtId="0" fontId="13" fillId="0" borderId="99" xfId="0" applyFont="1" applyBorder="1" applyAlignment="1">
      <alignment horizontal="center" vertical="center"/>
    </xf>
    <xf numFmtId="0" fontId="13" fillId="0" borderId="100" xfId="0" applyFont="1" applyBorder="1" applyAlignment="1">
      <alignment horizontal="center" vertical="center"/>
    </xf>
    <xf numFmtId="0" fontId="0" fillId="8" borderId="109" xfId="0" applyFill="1" applyBorder="1" applyAlignment="1">
      <alignment horizontal="center" vertical="center" wrapText="1"/>
    </xf>
    <xf numFmtId="0" fontId="0" fillId="8" borderId="110" xfId="0" applyFill="1" applyBorder="1" applyAlignment="1">
      <alignment horizontal="center" vertical="center" wrapText="1"/>
    </xf>
    <xf numFmtId="0" fontId="0" fillId="0" borderId="117" xfId="0" applyBorder="1" applyAlignment="1">
      <alignment horizontal="center" vertical="center"/>
    </xf>
    <xf numFmtId="0" fontId="0" fillId="0" borderId="118" xfId="0" applyBorder="1" applyAlignment="1">
      <alignment horizontal="center" vertical="center"/>
    </xf>
    <xf numFmtId="0" fontId="0" fillId="0" borderId="109" xfId="0" applyBorder="1" applyAlignment="1">
      <alignment horizontal="center" vertical="center"/>
    </xf>
    <xf numFmtId="0" fontId="0" fillId="0" borderId="110" xfId="0" applyBorder="1" applyAlignment="1">
      <alignment horizontal="center" vertical="center"/>
    </xf>
    <xf numFmtId="0" fontId="0" fillId="0" borderId="111" xfId="0" applyBorder="1" applyAlignment="1">
      <alignment horizontal="center" vertical="center"/>
    </xf>
    <xf numFmtId="0" fontId="6" fillId="0" borderId="107" xfId="0" applyFont="1" applyBorder="1" applyAlignment="1">
      <alignment horizontal="center" vertical="center"/>
    </xf>
    <xf numFmtId="0" fontId="6" fillId="0" borderId="106" xfId="0" applyFont="1" applyBorder="1" applyAlignment="1">
      <alignment horizontal="center" vertical="center"/>
    </xf>
    <xf numFmtId="0" fontId="0" fillId="0" borderId="113" xfId="0" applyBorder="1" applyAlignment="1">
      <alignment horizontal="center" vertical="center"/>
    </xf>
    <xf numFmtId="0" fontId="0" fillId="0" borderId="114" xfId="0" applyBorder="1" applyAlignment="1">
      <alignment horizontal="center" vertical="center"/>
    </xf>
    <xf numFmtId="0" fontId="0" fillId="0" borderId="84" xfId="0" applyBorder="1" applyAlignment="1">
      <alignment horizontal="center" vertical="center"/>
    </xf>
    <xf numFmtId="0" fontId="0" fillId="0" borderId="97" xfId="0"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center"/>
    </xf>
    <xf numFmtId="0" fontId="2" fillId="0" borderId="15" xfId="0" applyFont="1" applyBorder="1" applyAlignment="1">
      <alignment horizontal="center" vertical="center"/>
    </xf>
    <xf numFmtId="0" fontId="0" fillId="0" borderId="124" xfId="0" applyBorder="1" applyAlignment="1">
      <alignment horizontal="center" vertical="center"/>
    </xf>
    <xf numFmtId="0" fontId="0" fillId="0" borderId="125" xfId="0" applyBorder="1" applyAlignment="1">
      <alignment horizontal="center" vertical="center"/>
    </xf>
    <xf numFmtId="0" fontId="0" fillId="0" borderId="99" xfId="0" applyBorder="1" applyAlignment="1">
      <alignment horizontal="center" vertical="center" wrapText="1"/>
    </xf>
    <xf numFmtId="0" fontId="0" fillId="0" borderId="100" xfId="0" applyBorder="1" applyAlignment="1">
      <alignment horizontal="center" vertical="center" wrapText="1"/>
    </xf>
    <xf numFmtId="0" fontId="0" fillId="0" borderId="117" xfId="0" applyBorder="1" applyAlignment="1">
      <alignment horizontal="center" wrapText="1"/>
    </xf>
    <xf numFmtId="0" fontId="0" fillId="0" borderId="118" xfId="0" applyBorder="1" applyAlignment="1">
      <alignment horizontal="center" wrapText="1"/>
    </xf>
    <xf numFmtId="0" fontId="0" fillId="0" borderId="99" xfId="0" applyBorder="1" applyAlignment="1">
      <alignment horizontal="center" vertical="center"/>
    </xf>
    <xf numFmtId="0" fontId="0" fillId="0" borderId="100" xfId="0" applyBorder="1" applyAlignment="1">
      <alignment horizontal="center" vertical="center"/>
    </xf>
    <xf numFmtId="0" fontId="0" fillId="0" borderId="120" xfId="0" applyBorder="1" applyAlignment="1">
      <alignment horizontal="center" vertical="center"/>
    </xf>
    <xf numFmtId="0" fontId="0" fillId="0" borderId="121" xfId="0" applyBorder="1" applyAlignment="1">
      <alignment horizontal="center" vertical="center"/>
    </xf>
    <xf numFmtId="0" fontId="6" fillId="0" borderId="105" xfId="0" applyFont="1" applyBorder="1" applyAlignment="1">
      <alignment horizontal="center" vertical="center"/>
    </xf>
    <xf numFmtId="0" fontId="0" fillId="0" borderId="68" xfId="0" applyBorder="1" applyAlignment="1">
      <alignment horizontal="center" vertical="center" wrapText="1"/>
    </xf>
    <xf numFmtId="0" fontId="0" fillId="0" borderId="50" xfId="0" applyBorder="1" applyAlignment="1">
      <alignment horizontal="center" vertical="center" wrapText="1"/>
    </xf>
    <xf numFmtId="0" fontId="2" fillId="0" borderId="102" xfId="0" applyFont="1" applyBorder="1" applyAlignment="1">
      <alignment horizontal="center" vertical="center"/>
    </xf>
    <xf numFmtId="0" fontId="6" fillId="0" borderId="102" xfId="0" applyFont="1" applyBorder="1" applyAlignment="1">
      <alignment horizontal="center" vertical="center"/>
    </xf>
    <xf numFmtId="0" fontId="6" fillId="0" borderId="103" xfId="0" applyFont="1" applyBorder="1" applyAlignment="1">
      <alignment horizontal="center" vertical="center"/>
    </xf>
    <xf numFmtId="0" fontId="6" fillId="0" borderId="104" xfId="0" applyFont="1" applyBorder="1" applyAlignment="1">
      <alignment horizontal="center" vertical="center"/>
    </xf>
    <xf numFmtId="0" fontId="6" fillId="0" borderId="126" xfId="0" applyFont="1" applyBorder="1" applyAlignment="1">
      <alignment horizontal="center" vertical="center"/>
    </xf>
    <xf numFmtId="0" fontId="6" fillId="0" borderId="122" xfId="0" applyFont="1" applyBorder="1" applyAlignment="1">
      <alignment horizontal="center" vertical="center"/>
    </xf>
    <xf numFmtId="0" fontId="0" fillId="0" borderId="126" xfId="0" applyBorder="1" applyAlignment="1">
      <alignment horizontal="center" vertical="center" wrapText="1"/>
    </xf>
    <xf numFmtId="0" fontId="0" fillId="0" borderId="105" xfId="0" applyBorder="1" applyAlignment="1">
      <alignment horizontal="center" vertical="center" wrapText="1"/>
    </xf>
    <xf numFmtId="0" fontId="0" fillId="0" borderId="122" xfId="0" applyBorder="1" applyAlignment="1">
      <alignment horizontal="center" vertical="center" wrapText="1"/>
    </xf>
    <xf numFmtId="0" fontId="21" fillId="0" borderId="44" xfId="0" applyFont="1" applyBorder="1" applyAlignment="1">
      <alignment horizontal="center" vertical="center"/>
    </xf>
    <xf numFmtId="0" fontId="21" fillId="0" borderId="127" xfId="0" applyFont="1" applyBorder="1" applyAlignment="1">
      <alignment horizontal="center" vertical="center"/>
    </xf>
    <xf numFmtId="0" fontId="21" fillId="0" borderId="128" xfId="0" applyFont="1" applyBorder="1" applyAlignment="1">
      <alignment horizontal="center" vertical="center"/>
    </xf>
    <xf numFmtId="0" fontId="4" fillId="0" borderId="108" xfId="0" applyFont="1" applyBorder="1" applyAlignment="1">
      <alignment horizontal="center" vertical="center"/>
    </xf>
    <xf numFmtId="0" fontId="4" fillId="0" borderId="74" xfId="0" applyFont="1" applyBorder="1" applyAlignment="1">
      <alignment horizontal="center" vertical="center"/>
    </xf>
  </cellXfs>
  <cellStyles count="4">
    <cellStyle name="Hyperlink" xfId="1" xr:uid="{00000000-0005-0000-0000-000000000000}"/>
    <cellStyle name="Lien hypertexte" xfId="3" builtinId="8"/>
    <cellStyle name="Normal" xfId="0" builtinId="0"/>
    <cellStyle name="Sortie" xfId="2" builtinId="21"/>
  </cellStyles>
  <dxfs count="0"/>
  <tableStyles count="0" defaultTableStyle="TableStyleMedium2" defaultPivotStyle="PivotStyleMedium9"/>
  <colors>
    <mruColors>
      <color rgb="FF0563C0"/>
      <color rgb="FF0563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55789</xdr:rowOff>
    </xdr:from>
    <xdr:to>
      <xdr:col>1</xdr:col>
      <xdr:colOff>554901</xdr:colOff>
      <xdr:row>0</xdr:row>
      <xdr:rowOff>1278799</xdr:rowOff>
    </xdr:to>
    <xdr:pic>
      <xdr:nvPicPr>
        <xdr:cNvPr id="2" name="Image 1">
          <a:extLst>
            <a:ext uri="{FF2B5EF4-FFF2-40B4-BE49-F238E27FC236}">
              <a16:creationId xmlns:a16="http://schemas.microsoft.com/office/drawing/2014/main" id="{FC0ADC5E-1EFB-432D-8CEC-3A6B76BF59B1}"/>
            </a:ext>
          </a:extLst>
        </xdr:cNvPr>
        <xdr:cNvPicPr>
          <a:picLocks noChangeAspect="1"/>
        </xdr:cNvPicPr>
      </xdr:nvPicPr>
      <xdr:blipFill>
        <a:blip xmlns:r="http://schemas.openxmlformats.org/officeDocument/2006/relationships" r:embed="rId1"/>
        <a:stretch>
          <a:fillRect/>
        </a:stretch>
      </xdr:blipFill>
      <xdr:spPr>
        <a:xfrm>
          <a:off x="285750" y="55789"/>
          <a:ext cx="1145723" cy="1228725"/>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inpn.mnhn.fr/espece/cd_nom/54762" TargetMode="External"/><Relationship Id="rId18" Type="http://schemas.openxmlformats.org/officeDocument/2006/relationships/hyperlink" Target="https://inpn.mnhn.fr/espece/cd_nom/223187" TargetMode="External"/><Relationship Id="rId26" Type="http://schemas.openxmlformats.org/officeDocument/2006/relationships/hyperlink" Target="https://inpn.mnhn.fr/espece/cd_nom/1903" TargetMode="External"/><Relationship Id="rId39" Type="http://schemas.openxmlformats.org/officeDocument/2006/relationships/hyperlink" Target="https://inpn.mnhn.fr/espece/cd_nom/66103" TargetMode="External"/><Relationship Id="rId21" Type="http://schemas.openxmlformats.org/officeDocument/2006/relationships/hyperlink" Target="https://inpn.mnhn.fr/espece/cd_nom/54713" TargetMode="External"/><Relationship Id="rId34" Type="http://schemas.openxmlformats.org/officeDocument/2006/relationships/hyperlink" Target="https://inpn.mnhn.fr/espece/cd_nom/52115" TargetMode="External"/><Relationship Id="rId42" Type="http://schemas.openxmlformats.org/officeDocument/2006/relationships/hyperlink" Target="https://inpn.mnhn.fr/espece/cd_nom/65710?lg=en" TargetMode="External"/><Relationship Id="rId47" Type="http://schemas.openxmlformats.org/officeDocument/2006/relationships/hyperlink" Target="https://inpn.mnhn.fr/espece/cd_nom/593315" TargetMode="External"/><Relationship Id="rId50" Type="http://schemas.openxmlformats.org/officeDocument/2006/relationships/hyperlink" Target="https://inpn.mnhn.fr/espece/cd_nom/221582" TargetMode="External"/><Relationship Id="rId55" Type="http://schemas.openxmlformats.org/officeDocument/2006/relationships/hyperlink" Target="https://inpn.mnhn.fr/espece/cd_nom/66194?lg=fr" TargetMode="External"/><Relationship Id="rId7" Type="http://schemas.openxmlformats.org/officeDocument/2006/relationships/hyperlink" Target="https://inpn.mnhn.fr/espece/cd_nom/53979" TargetMode="External"/><Relationship Id="rId2" Type="http://schemas.openxmlformats.org/officeDocument/2006/relationships/hyperlink" Target="https://inpn.mnhn.fr/espece/cd_nom/65243" TargetMode="External"/><Relationship Id="rId16" Type="http://schemas.openxmlformats.org/officeDocument/2006/relationships/hyperlink" Target="https://inpn.mnhn.fr/espece/cd_nom/54837" TargetMode="External"/><Relationship Id="rId29" Type="http://schemas.openxmlformats.org/officeDocument/2006/relationships/hyperlink" Target="https://inpn.mnhn.fr/espece/cd_nom/65412" TargetMode="External"/><Relationship Id="rId11" Type="http://schemas.openxmlformats.org/officeDocument/2006/relationships/hyperlink" Target="https://inpn.mnhn.fr/espece/cd_nom/12336" TargetMode="External"/><Relationship Id="rId24" Type="http://schemas.openxmlformats.org/officeDocument/2006/relationships/hyperlink" Target="https://inpn.mnhn.fr/espece/cd_nom/65687" TargetMode="External"/><Relationship Id="rId32" Type="http://schemas.openxmlformats.org/officeDocument/2006/relationships/hyperlink" Target="https://inpn.mnhn.fr/espece/cd_nom/66200" TargetMode="External"/><Relationship Id="rId37" Type="http://schemas.openxmlformats.org/officeDocument/2006/relationships/hyperlink" Target="https://inpn.mnhn.fr/espece/cd_nom/10946" TargetMode="External"/><Relationship Id="rId40" Type="http://schemas.openxmlformats.org/officeDocument/2006/relationships/hyperlink" Target="https://inpn.mnhn.fr/espece/cd_nom/65935" TargetMode="External"/><Relationship Id="rId45" Type="http://schemas.openxmlformats.org/officeDocument/2006/relationships/hyperlink" Target="https://inpn.mnhn.fr/espece/cd_nom/65899" TargetMode="External"/><Relationship Id="rId53" Type="http://schemas.openxmlformats.org/officeDocument/2006/relationships/hyperlink" Target="https://inpn.mnhn.fr/espece/cd_nom/53865" TargetMode="External"/><Relationship Id="rId5" Type="http://schemas.openxmlformats.org/officeDocument/2006/relationships/hyperlink" Target="https://inpn.mnhn.fr/espece/cd_nom/65249" TargetMode="External"/><Relationship Id="rId19" Type="http://schemas.openxmlformats.org/officeDocument/2006/relationships/hyperlink" Target="https://inpn.mnhn.fr/espece/cd_nom/54075" TargetMode="External"/><Relationship Id="rId4" Type="http://schemas.openxmlformats.org/officeDocument/2006/relationships/hyperlink" Target="https://inpn.mnhn.fr/espece/cd_nom/65133" TargetMode="External"/><Relationship Id="rId9" Type="http://schemas.openxmlformats.org/officeDocument/2006/relationships/hyperlink" Target="https://inpn.mnhn.fr/espece/cd_nom/12348" TargetMode="External"/><Relationship Id="rId14" Type="http://schemas.openxmlformats.org/officeDocument/2006/relationships/hyperlink" Target="https://inpn.mnhn.fr/espece/cd_nom/240286" TargetMode="External"/><Relationship Id="rId22" Type="http://schemas.openxmlformats.org/officeDocument/2006/relationships/hyperlink" Target="https://inpn.mnhn.fr/espece/cd_nom/219755" TargetMode="External"/><Relationship Id="rId27" Type="http://schemas.openxmlformats.org/officeDocument/2006/relationships/hyperlink" Target="https://inpn.mnhn.fr/espece/cd_nom/1925" TargetMode="External"/><Relationship Id="rId30" Type="http://schemas.openxmlformats.org/officeDocument/2006/relationships/hyperlink" Target="https://inpn.mnhn.fr/espece/cd_nom/653291" TargetMode="External"/><Relationship Id="rId35" Type="http://schemas.openxmlformats.org/officeDocument/2006/relationships/hyperlink" Target="https://inpn.mnhn.fr/espece/cd_nom/794580" TargetMode="External"/><Relationship Id="rId43" Type="http://schemas.openxmlformats.org/officeDocument/2006/relationships/hyperlink" Target="https://inpn.mnhn.fr/espece/cd_nom/66187" TargetMode="External"/><Relationship Id="rId48" Type="http://schemas.openxmlformats.org/officeDocument/2006/relationships/hyperlink" Target="https://inpn.mnhn.fr/espece/cd_nom/66226" TargetMode="External"/><Relationship Id="rId56" Type="http://schemas.openxmlformats.org/officeDocument/2006/relationships/printerSettings" Target="../printerSettings/printerSettings1.bin"/><Relationship Id="rId8" Type="http://schemas.openxmlformats.org/officeDocument/2006/relationships/hyperlink" Target="https://inpn.mnhn.fr/espece/cd_nom/10937" TargetMode="External"/><Relationship Id="rId51" Type="http://schemas.openxmlformats.org/officeDocument/2006/relationships/hyperlink" Target="https://inpn.mnhn.fr/espece/cd_nom/65254" TargetMode="External"/><Relationship Id="rId3" Type="http://schemas.openxmlformats.org/officeDocument/2006/relationships/hyperlink" Target="https://inpn.mnhn.fr/espece/cd_nom/65231" TargetMode="External"/><Relationship Id="rId12" Type="http://schemas.openxmlformats.org/officeDocument/2006/relationships/hyperlink" Target="https://inpn.mnhn.fr/espece/cd_nom/10979" TargetMode="External"/><Relationship Id="rId17" Type="http://schemas.openxmlformats.org/officeDocument/2006/relationships/hyperlink" Target="https://inpn.mnhn.fr/espece/cd_nom/249356" TargetMode="External"/><Relationship Id="rId25" Type="http://schemas.openxmlformats.org/officeDocument/2006/relationships/hyperlink" Target="https://inpn.mnhn.fr/espece/cd_nom/233260" TargetMode="External"/><Relationship Id="rId33" Type="http://schemas.openxmlformats.org/officeDocument/2006/relationships/hyperlink" Target="https://inpn.mnhn.fr/espece/cd_nom/65487" TargetMode="External"/><Relationship Id="rId38" Type="http://schemas.openxmlformats.org/officeDocument/2006/relationships/hyperlink" Target="https://inpn.mnhn.fr/espece/cd_nom/66100" TargetMode="External"/><Relationship Id="rId46" Type="http://schemas.openxmlformats.org/officeDocument/2006/relationships/hyperlink" Target="https://inpn.mnhn.fr/espece/cd_nom/535823" TargetMode="External"/><Relationship Id="rId20" Type="http://schemas.openxmlformats.org/officeDocument/2006/relationships/hyperlink" Target="https://inpn.mnhn.fr/espece/cd_nom/53376" TargetMode="External"/><Relationship Id="rId41" Type="http://schemas.openxmlformats.org/officeDocument/2006/relationships/hyperlink" Target="https://inpn.mnhn.fr/espece/cd_nom/65934" TargetMode="External"/><Relationship Id="rId54" Type="http://schemas.openxmlformats.org/officeDocument/2006/relationships/hyperlink" Target="https://inpn.mnhn.fr/espece/cd_nom/8326" TargetMode="External"/><Relationship Id="rId1" Type="http://schemas.openxmlformats.org/officeDocument/2006/relationships/hyperlink" Target="https://inpn.mnhn.fr/espece/cd_nom/65234" TargetMode="External"/><Relationship Id="rId6" Type="http://schemas.openxmlformats.org/officeDocument/2006/relationships/hyperlink" Target="https://inpn.mnhn.fr/espece/cd_nom/65381" TargetMode="External"/><Relationship Id="rId15" Type="http://schemas.openxmlformats.org/officeDocument/2006/relationships/hyperlink" Target="https://inpn.mnhn.fr/espece/cd_nom/65878" TargetMode="External"/><Relationship Id="rId23" Type="http://schemas.openxmlformats.org/officeDocument/2006/relationships/hyperlink" Target="https://inpn.mnhn.fr/espece/cd_nom/65214" TargetMode="External"/><Relationship Id="rId28" Type="http://schemas.openxmlformats.org/officeDocument/2006/relationships/hyperlink" Target="https://inpn.mnhn.fr/espece/cd_nom/65115" TargetMode="External"/><Relationship Id="rId36" Type="http://schemas.openxmlformats.org/officeDocument/2006/relationships/hyperlink" Target="https://inpn.mnhn.fr/espece/cd_nom/795232" TargetMode="External"/><Relationship Id="rId49" Type="http://schemas.openxmlformats.org/officeDocument/2006/relationships/hyperlink" Target="https://inpn.mnhn.fr/espece/cd_nom/236242" TargetMode="External"/><Relationship Id="rId57" Type="http://schemas.openxmlformats.org/officeDocument/2006/relationships/drawing" Target="../drawings/drawing1.xml"/><Relationship Id="rId10" Type="http://schemas.openxmlformats.org/officeDocument/2006/relationships/hyperlink" Target="https://inpn.mnhn.fr/espece/cd_nom/10502" TargetMode="External"/><Relationship Id="rId31" Type="http://schemas.openxmlformats.org/officeDocument/2006/relationships/hyperlink" Target="https://inpn.mnhn.fr/espece/cd_nom/65179" TargetMode="External"/><Relationship Id="rId44" Type="http://schemas.openxmlformats.org/officeDocument/2006/relationships/hyperlink" Target="https://inpn.mnhn.fr/espece/cd_nom/66121?lg=en" TargetMode="External"/><Relationship Id="rId52" Type="http://schemas.openxmlformats.org/officeDocument/2006/relationships/hyperlink" Target="https://inpn.mnhn.fr/espece/cd_nom/662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F21A6-2EB8-4B0A-9863-6C2A9C39981F}">
  <sheetPr>
    <pageSetUpPr fitToPage="1"/>
  </sheetPr>
  <dimension ref="A1:BQ111"/>
  <sheetViews>
    <sheetView tabSelected="1" topLeftCell="A68" zoomScale="60" zoomScaleNormal="60" workbookViewId="0">
      <selection activeCell="D45" sqref="D45"/>
    </sheetView>
  </sheetViews>
  <sheetFormatPr baseColWidth="10" defaultColWidth="9.109375" defaultRowHeight="14.4" x14ac:dyDescent="0.3"/>
  <cols>
    <col min="1" max="1" width="13" customWidth="1"/>
    <col min="2" max="2" width="17.44140625" style="10" customWidth="1"/>
    <col min="3" max="3" width="27.109375" style="10" customWidth="1"/>
    <col min="4" max="4" width="32.44140625" style="10" customWidth="1"/>
    <col min="5" max="5" width="25.88671875" style="10" customWidth="1"/>
    <col min="6" max="6" width="16.5546875" style="10" customWidth="1"/>
    <col min="7" max="8" width="12.33203125" style="10" customWidth="1"/>
    <col min="9" max="9" width="13.109375" style="10" customWidth="1"/>
    <col min="10" max="10" width="12.44140625" style="10" customWidth="1"/>
    <col min="11" max="11" width="12" style="10" customWidth="1"/>
    <col min="12" max="12" width="13" style="10" customWidth="1"/>
    <col min="13" max="13" width="12.44140625" style="10" customWidth="1"/>
    <col min="14" max="14" width="12.33203125" style="10" customWidth="1"/>
    <col min="15" max="15" width="13.109375" customWidth="1"/>
    <col min="16" max="16" width="13.33203125" customWidth="1"/>
    <col min="17" max="17" width="9.109375" customWidth="1"/>
  </cols>
  <sheetData>
    <row r="1" spans="1:27" ht="106.5" customHeight="1" x14ac:dyDescent="0.3">
      <c r="A1" s="269" t="s">
        <v>234</v>
      </c>
      <c r="B1" s="270"/>
      <c r="C1" s="270"/>
      <c r="D1" s="270"/>
      <c r="E1" s="270"/>
      <c r="F1" s="270"/>
      <c r="G1" s="270"/>
      <c r="H1" s="270"/>
      <c r="I1" s="270"/>
      <c r="J1" s="270"/>
      <c r="K1" s="270"/>
      <c r="L1" s="270"/>
      <c r="M1" s="270"/>
      <c r="N1" s="270"/>
      <c r="O1" s="270"/>
      <c r="P1" s="270"/>
      <c r="Q1" s="270"/>
      <c r="R1" s="270"/>
      <c r="S1" s="270"/>
      <c r="T1" s="270"/>
      <c r="U1" s="270"/>
      <c r="V1" s="270"/>
    </row>
    <row r="2" spans="1:27" ht="21.75" customHeight="1" x14ac:dyDescent="0.3">
      <c r="A2" s="125"/>
      <c r="B2" s="73"/>
      <c r="C2" s="73"/>
      <c r="D2" s="73"/>
      <c r="E2" s="73"/>
      <c r="F2" s="73"/>
      <c r="G2" s="73"/>
      <c r="H2" s="73"/>
      <c r="I2" s="73"/>
      <c r="J2" s="73"/>
      <c r="K2" s="73"/>
      <c r="L2" s="73"/>
      <c r="M2" s="73"/>
      <c r="N2" s="73"/>
      <c r="O2" s="73"/>
      <c r="P2" s="73"/>
      <c r="Q2" s="73"/>
      <c r="R2" s="73"/>
      <c r="S2" s="73"/>
      <c r="T2" s="73"/>
      <c r="U2" s="73"/>
      <c r="V2" s="73"/>
    </row>
    <row r="3" spans="1:27" ht="24.75" customHeight="1" x14ac:dyDescent="0.3">
      <c r="A3" s="271" t="s">
        <v>0</v>
      </c>
      <c r="B3" s="271"/>
      <c r="C3" s="271"/>
      <c r="D3" s="271"/>
      <c r="E3" s="271"/>
      <c r="F3" s="271"/>
      <c r="G3" s="271"/>
      <c r="H3" s="271"/>
      <c r="I3" s="271"/>
      <c r="J3" s="271"/>
      <c r="K3" s="271"/>
      <c r="L3" s="271"/>
      <c r="M3" s="271"/>
      <c r="N3" s="271"/>
      <c r="O3" s="271"/>
      <c r="P3" s="271"/>
      <c r="Q3" s="271"/>
      <c r="R3" s="271"/>
      <c r="S3" s="271"/>
      <c r="T3" s="271"/>
      <c r="U3" s="271"/>
      <c r="V3" s="271"/>
    </row>
    <row r="4" spans="1:27" ht="24.75" customHeight="1" x14ac:dyDescent="0.3">
      <c r="A4" s="273" t="s">
        <v>1</v>
      </c>
      <c r="B4" s="273"/>
      <c r="C4" s="273"/>
      <c r="D4" s="273"/>
      <c r="E4" s="273"/>
      <c r="F4" s="273"/>
      <c r="G4" s="273"/>
      <c r="H4" s="273"/>
      <c r="I4" s="273"/>
      <c r="J4" s="273"/>
      <c r="K4" s="273"/>
      <c r="L4" s="273"/>
      <c r="M4" s="273"/>
      <c r="N4" s="273"/>
      <c r="O4" s="273"/>
      <c r="P4" s="273"/>
      <c r="Q4" s="273"/>
      <c r="R4" s="273"/>
      <c r="S4" s="273"/>
      <c r="T4" s="273"/>
      <c r="U4" s="273"/>
      <c r="V4" s="273"/>
    </row>
    <row r="5" spans="1:27" ht="18" customHeight="1" x14ac:dyDescent="0.3">
      <c r="A5" s="9"/>
      <c r="B5" s="96"/>
      <c r="C5" s="96"/>
      <c r="D5"/>
      <c r="E5" s="104"/>
      <c r="F5" s="104"/>
      <c r="G5" s="104"/>
      <c r="H5" s="104"/>
      <c r="I5" s="73"/>
      <c r="J5" s="73"/>
      <c r="K5" s="73"/>
      <c r="L5" s="73"/>
      <c r="M5" s="73"/>
      <c r="N5" s="73"/>
      <c r="O5" s="73"/>
      <c r="P5" s="73"/>
      <c r="Q5" s="32"/>
      <c r="R5" s="32"/>
      <c r="S5" s="32"/>
      <c r="T5" s="32"/>
      <c r="U5" s="32"/>
      <c r="V5" s="32"/>
    </row>
    <row r="6" spans="1:27" ht="24.75" customHeight="1" x14ac:dyDescent="0.3">
      <c r="A6" s="272" t="s">
        <v>2</v>
      </c>
      <c r="B6" s="272"/>
      <c r="C6" s="272"/>
      <c r="D6" s="272"/>
      <c r="E6" s="272"/>
      <c r="F6" s="272"/>
      <c r="G6" s="272"/>
      <c r="H6" s="272"/>
      <c r="I6" s="272"/>
      <c r="J6" s="272"/>
      <c r="K6" s="272"/>
      <c r="L6" s="272"/>
      <c r="M6" s="272"/>
      <c r="N6" s="272"/>
      <c r="O6" s="272"/>
      <c r="P6" s="272"/>
      <c r="Q6" s="272"/>
      <c r="R6" s="272"/>
      <c r="S6" s="272"/>
      <c r="T6" s="272"/>
      <c r="U6" s="272"/>
      <c r="V6" s="272"/>
    </row>
    <row r="7" spans="1:27" ht="24.75" customHeight="1" x14ac:dyDescent="0.3">
      <c r="A7" s="274" t="s">
        <v>3</v>
      </c>
      <c r="B7" s="274"/>
      <c r="C7" s="274"/>
      <c r="D7" s="274"/>
      <c r="E7" s="274"/>
      <c r="F7" s="274"/>
      <c r="G7" s="274"/>
      <c r="H7" s="274"/>
      <c r="I7" s="274"/>
      <c r="J7" s="274"/>
      <c r="K7" s="274"/>
      <c r="L7" s="274"/>
      <c r="M7" s="274"/>
      <c r="N7" s="274"/>
      <c r="O7" s="274"/>
      <c r="P7" s="274"/>
      <c r="Q7" s="274"/>
      <c r="R7" s="274"/>
      <c r="S7" s="274"/>
      <c r="T7" s="274"/>
      <c r="U7" s="274"/>
      <c r="V7" s="274"/>
      <c r="W7" s="274"/>
    </row>
    <row r="8" spans="1:27" ht="24.75" customHeight="1" x14ac:dyDescent="0.3">
      <c r="A8" s="264" t="s">
        <v>243</v>
      </c>
      <c r="B8" s="264"/>
      <c r="C8" s="264"/>
      <c r="D8" s="264"/>
      <c r="E8" s="264"/>
      <c r="F8" s="264"/>
      <c r="G8" s="264"/>
      <c r="H8" s="264"/>
      <c r="I8" s="264"/>
      <c r="J8" s="264"/>
      <c r="K8" s="264"/>
      <c r="L8" s="264"/>
      <c r="M8" s="264"/>
      <c r="N8" s="264"/>
      <c r="O8" s="264"/>
      <c r="P8" s="264"/>
      <c r="Q8" s="264"/>
      <c r="R8" s="264"/>
      <c r="S8" s="264"/>
      <c r="T8" s="264"/>
      <c r="U8" s="264"/>
      <c r="V8" s="264"/>
      <c r="W8" s="264"/>
    </row>
    <row r="9" spans="1:27" ht="24.75" customHeight="1" x14ac:dyDescent="0.3">
      <c r="A9" s="9"/>
      <c r="B9" s="96"/>
      <c r="C9" s="96"/>
      <c r="D9"/>
      <c r="E9" s="73"/>
      <c r="F9" s="73"/>
      <c r="G9" s="73"/>
      <c r="H9" s="73"/>
      <c r="I9" s="73"/>
      <c r="J9" s="73"/>
      <c r="K9" s="73"/>
      <c r="L9" s="73"/>
      <c r="M9" s="73"/>
      <c r="N9" s="73"/>
      <c r="O9" s="73"/>
      <c r="P9" s="73"/>
      <c r="Q9" s="32"/>
      <c r="R9" s="32"/>
      <c r="S9" s="32"/>
      <c r="T9" s="32"/>
      <c r="U9" s="32"/>
      <c r="V9" s="32"/>
    </row>
    <row r="10" spans="1:27" ht="15" customHeight="1" thickBot="1" x14ac:dyDescent="0.35">
      <c r="A10" s="265" t="s">
        <v>231</v>
      </c>
      <c r="B10" s="265"/>
      <c r="C10" s="265"/>
      <c r="D10"/>
      <c r="E10" s="73"/>
      <c r="F10" s="73"/>
      <c r="G10" s="73"/>
      <c r="H10" s="73"/>
      <c r="I10" s="73"/>
      <c r="J10" s="73"/>
      <c r="K10" s="73"/>
      <c r="L10" s="73"/>
      <c r="M10" s="73"/>
      <c r="N10" s="73"/>
      <c r="O10" s="73"/>
      <c r="P10" s="73"/>
      <c r="Q10" s="32"/>
      <c r="R10" s="32"/>
      <c r="S10" s="32"/>
      <c r="T10" s="32"/>
      <c r="U10" s="32"/>
      <c r="V10" s="32"/>
    </row>
    <row r="11" spans="1:27" ht="95.25" customHeight="1" thickBot="1" x14ac:dyDescent="0.35">
      <c r="B11" s="14"/>
      <c r="C11" s="14"/>
      <c r="D11" s="15"/>
      <c r="E11" s="14"/>
      <c r="F11" s="279" t="s">
        <v>222</v>
      </c>
      <c r="G11" s="280"/>
      <c r="H11" s="280"/>
      <c r="I11" s="281" t="s">
        <v>223</v>
      </c>
      <c r="J11" s="282"/>
      <c r="K11" s="283"/>
      <c r="L11" s="284" t="s">
        <v>4</v>
      </c>
      <c r="M11" s="285"/>
      <c r="N11" s="286"/>
      <c r="O11" s="277" t="s">
        <v>5</v>
      </c>
      <c r="P11" s="278"/>
      <c r="Q11" s="4"/>
      <c r="R11" s="1"/>
      <c r="S11" s="1"/>
      <c r="T11" s="1"/>
      <c r="U11" s="1"/>
      <c r="V11" s="4"/>
    </row>
    <row r="12" spans="1:27" ht="43.8" thickBot="1" x14ac:dyDescent="0.35">
      <c r="A12" s="192" t="s">
        <v>6</v>
      </c>
      <c r="B12" s="193" t="s">
        <v>7</v>
      </c>
      <c r="C12" s="194" t="s">
        <v>8</v>
      </c>
      <c r="D12" s="194" t="s">
        <v>9</v>
      </c>
      <c r="E12" s="195" t="s">
        <v>10</v>
      </c>
      <c r="F12" s="181" t="s">
        <v>11</v>
      </c>
      <c r="G12" s="182" t="s">
        <v>12</v>
      </c>
      <c r="H12" s="183" t="s">
        <v>13</v>
      </c>
      <c r="I12" s="184" t="s">
        <v>11</v>
      </c>
      <c r="J12" s="185" t="s">
        <v>12</v>
      </c>
      <c r="K12" s="186" t="s">
        <v>13</v>
      </c>
      <c r="L12" s="187" t="s">
        <v>11</v>
      </c>
      <c r="M12" s="188" t="s">
        <v>12</v>
      </c>
      <c r="N12" s="189" t="s">
        <v>13</v>
      </c>
      <c r="O12" s="190" t="s">
        <v>12</v>
      </c>
      <c r="P12" s="191" t="s">
        <v>13</v>
      </c>
      <c r="Q12" s="4"/>
      <c r="R12" s="1"/>
      <c r="S12" s="1"/>
      <c r="T12" s="1"/>
      <c r="U12" s="1"/>
      <c r="V12" s="4"/>
      <c r="Z12" s="3"/>
      <c r="AA12" s="3"/>
    </row>
    <row r="13" spans="1:27" ht="61.95" customHeight="1" thickTop="1" thickBot="1" x14ac:dyDescent="0.35">
      <c r="A13" s="266" t="s">
        <v>14</v>
      </c>
      <c r="B13" s="177" t="s">
        <v>24</v>
      </c>
      <c r="C13" s="178" t="s">
        <v>118</v>
      </c>
      <c r="D13" s="178" t="s">
        <v>119</v>
      </c>
      <c r="E13" s="179" t="s">
        <v>120</v>
      </c>
      <c r="F13" s="166" t="s">
        <v>23</v>
      </c>
      <c r="G13" s="167" t="s">
        <v>19</v>
      </c>
      <c r="H13" s="168" t="s">
        <v>19</v>
      </c>
      <c r="I13" s="169" t="s">
        <v>23</v>
      </c>
      <c r="J13" s="170" t="s">
        <v>19</v>
      </c>
      <c r="K13" s="171" t="s">
        <v>19</v>
      </c>
      <c r="L13" s="172" t="s">
        <v>18</v>
      </c>
      <c r="M13" s="173" t="s">
        <v>19</v>
      </c>
      <c r="N13" s="174" t="s">
        <v>19</v>
      </c>
      <c r="O13" s="175" t="s">
        <v>19</v>
      </c>
      <c r="P13" s="176" t="s">
        <v>19</v>
      </c>
      <c r="Q13" s="275" t="s">
        <v>230</v>
      </c>
      <c r="R13" s="275"/>
      <c r="S13" s="275"/>
      <c r="T13" s="275"/>
      <c r="U13" s="275"/>
      <c r="V13" s="276"/>
      <c r="Z13" s="3"/>
      <c r="AA13" s="3"/>
    </row>
    <row r="14" spans="1:27" ht="15.6" thickTop="1" thickBot="1" x14ac:dyDescent="0.35">
      <c r="A14" s="267"/>
      <c r="B14" s="42">
        <v>1044</v>
      </c>
      <c r="C14" s="41" t="s">
        <v>15</v>
      </c>
      <c r="D14" s="41" t="s">
        <v>16</v>
      </c>
      <c r="E14" s="139" t="s">
        <v>17</v>
      </c>
      <c r="F14" s="144" t="s">
        <v>18</v>
      </c>
      <c r="G14" s="126" t="s">
        <v>19</v>
      </c>
      <c r="H14" s="145" t="s">
        <v>19</v>
      </c>
      <c r="I14" s="141" t="s">
        <v>18</v>
      </c>
      <c r="J14" s="127" t="s">
        <v>19</v>
      </c>
      <c r="K14" s="151" t="s">
        <v>19</v>
      </c>
      <c r="L14" s="159" t="s">
        <v>18</v>
      </c>
      <c r="M14" s="128" t="s">
        <v>19</v>
      </c>
      <c r="N14" s="160" t="s">
        <v>19</v>
      </c>
      <c r="O14" s="154" t="s">
        <v>19</v>
      </c>
      <c r="P14" s="129" t="s">
        <v>19</v>
      </c>
      <c r="Q14" s="275" t="s">
        <v>227</v>
      </c>
      <c r="R14" s="275"/>
      <c r="S14" s="275"/>
      <c r="T14" s="275"/>
      <c r="U14" s="275"/>
      <c r="V14" s="276"/>
    </row>
    <row r="15" spans="1:27" ht="70.8" customHeight="1" thickTop="1" thickBot="1" x14ac:dyDescent="0.35">
      <c r="A15" s="267"/>
      <c r="B15" s="42">
        <v>1046</v>
      </c>
      <c r="C15" s="41" t="s">
        <v>20</v>
      </c>
      <c r="D15" s="41" t="s">
        <v>21</v>
      </c>
      <c r="E15" s="139" t="s">
        <v>22</v>
      </c>
      <c r="F15" s="144" t="s">
        <v>18</v>
      </c>
      <c r="G15" s="126" t="s">
        <v>19</v>
      </c>
      <c r="H15" s="145" t="s">
        <v>19</v>
      </c>
      <c r="I15" s="141" t="s">
        <v>23</v>
      </c>
      <c r="J15" s="127" t="s">
        <v>19</v>
      </c>
      <c r="K15" s="151" t="s">
        <v>19</v>
      </c>
      <c r="L15" s="159" t="s">
        <v>18</v>
      </c>
      <c r="M15" s="128" t="s">
        <v>19</v>
      </c>
      <c r="N15" s="160" t="s">
        <v>19</v>
      </c>
      <c r="O15" s="154" t="s">
        <v>19</v>
      </c>
      <c r="P15" s="129" t="s">
        <v>19</v>
      </c>
      <c r="Q15" s="275" t="s">
        <v>220</v>
      </c>
      <c r="R15" s="275"/>
      <c r="S15" s="275"/>
      <c r="T15" s="275"/>
      <c r="U15" s="275"/>
      <c r="V15" s="276"/>
    </row>
    <row r="16" spans="1:27" ht="46.95" customHeight="1" thickTop="1" thickBot="1" x14ac:dyDescent="0.35">
      <c r="A16" s="267"/>
      <c r="B16" s="42" t="s">
        <v>24</v>
      </c>
      <c r="C16" s="76" t="s">
        <v>122</v>
      </c>
      <c r="D16" s="76" t="s">
        <v>123</v>
      </c>
      <c r="E16" s="139" t="s">
        <v>124</v>
      </c>
      <c r="F16" s="146" t="s">
        <v>23</v>
      </c>
      <c r="G16" s="130" t="s">
        <v>19</v>
      </c>
      <c r="H16" s="147" t="s">
        <v>19</v>
      </c>
      <c r="I16" s="142" t="s">
        <v>23</v>
      </c>
      <c r="J16" s="131" t="s">
        <v>19</v>
      </c>
      <c r="K16" s="152" t="s">
        <v>19</v>
      </c>
      <c r="L16" s="161" t="s">
        <v>18</v>
      </c>
      <c r="M16" s="132" t="s">
        <v>19</v>
      </c>
      <c r="N16" s="162" t="s">
        <v>19</v>
      </c>
      <c r="O16" s="155" t="s">
        <v>19</v>
      </c>
      <c r="P16" s="133" t="s">
        <v>19</v>
      </c>
      <c r="Q16" s="275" t="s">
        <v>229</v>
      </c>
      <c r="R16" s="275"/>
      <c r="S16" s="275"/>
      <c r="T16" s="275"/>
      <c r="U16" s="275"/>
      <c r="V16" s="276"/>
    </row>
    <row r="17" spans="1:69" ht="31.95" customHeight="1" thickTop="1" thickBot="1" x14ac:dyDescent="0.35">
      <c r="A17" s="267"/>
      <c r="B17" s="42" t="s">
        <v>24</v>
      </c>
      <c r="C17" s="41" t="s">
        <v>25</v>
      </c>
      <c r="D17" s="41" t="s">
        <v>26</v>
      </c>
      <c r="E17" s="139" t="s">
        <v>27</v>
      </c>
      <c r="F17" s="144" t="s">
        <v>18</v>
      </c>
      <c r="G17" s="126">
        <v>7000</v>
      </c>
      <c r="H17" s="145" t="s">
        <v>19</v>
      </c>
      <c r="I17" s="141" t="s">
        <v>18</v>
      </c>
      <c r="J17" s="127">
        <v>28000</v>
      </c>
      <c r="K17" s="151" t="s">
        <v>19</v>
      </c>
      <c r="L17" s="159" t="s">
        <v>18</v>
      </c>
      <c r="M17" s="128" t="s">
        <v>19</v>
      </c>
      <c r="N17" s="160" t="s">
        <v>19</v>
      </c>
      <c r="O17" s="154">
        <f t="shared" ref="O17:O20" si="0">SUM(G17,J17,M17)</f>
        <v>35000</v>
      </c>
      <c r="P17" s="129" t="s">
        <v>19</v>
      </c>
      <c r="Q17" s="275" t="s">
        <v>224</v>
      </c>
      <c r="R17" s="275"/>
      <c r="S17" s="275"/>
      <c r="T17" s="275"/>
      <c r="U17" s="275"/>
      <c r="V17" s="276"/>
    </row>
    <row r="18" spans="1:69" ht="15.6" thickTop="1" thickBot="1" x14ac:dyDescent="0.35">
      <c r="A18" s="267"/>
      <c r="B18" s="42" t="s">
        <v>24</v>
      </c>
      <c r="C18" s="41" t="s">
        <v>28</v>
      </c>
      <c r="D18" s="41" t="s">
        <v>29</v>
      </c>
      <c r="E18" s="139" t="s">
        <v>30</v>
      </c>
      <c r="F18" s="144" t="s">
        <v>18</v>
      </c>
      <c r="G18" s="126" t="s">
        <v>19</v>
      </c>
      <c r="H18" s="145" t="s">
        <v>19</v>
      </c>
      <c r="I18" s="141" t="s">
        <v>18</v>
      </c>
      <c r="J18" s="127" t="s">
        <v>19</v>
      </c>
      <c r="K18" s="151" t="s">
        <v>19</v>
      </c>
      <c r="L18" s="159" t="s">
        <v>18</v>
      </c>
      <c r="M18" s="128" t="s">
        <v>19</v>
      </c>
      <c r="N18" s="160" t="s">
        <v>19</v>
      </c>
      <c r="O18" s="154" t="s">
        <v>19</v>
      </c>
      <c r="P18" s="129" t="s">
        <v>19</v>
      </c>
    </row>
    <row r="19" spans="1:69" ht="55.2" customHeight="1" thickTop="1" thickBot="1" x14ac:dyDescent="0.35">
      <c r="A19" s="267"/>
      <c r="B19" s="42">
        <v>1037</v>
      </c>
      <c r="C19" s="41" t="s">
        <v>31</v>
      </c>
      <c r="D19" s="41" t="s">
        <v>32</v>
      </c>
      <c r="E19" s="139" t="s">
        <v>33</v>
      </c>
      <c r="F19" s="144" t="s">
        <v>18</v>
      </c>
      <c r="G19" s="126" t="s">
        <v>19</v>
      </c>
      <c r="H19" s="145" t="s">
        <v>19</v>
      </c>
      <c r="I19" s="141" t="s">
        <v>18</v>
      </c>
      <c r="J19" s="127" t="s">
        <v>19</v>
      </c>
      <c r="K19" s="151" t="s">
        <v>19</v>
      </c>
      <c r="L19" s="159" t="s">
        <v>18</v>
      </c>
      <c r="M19" s="128" t="s">
        <v>19</v>
      </c>
      <c r="N19" s="160" t="s">
        <v>19</v>
      </c>
      <c r="O19" s="154">
        <v>15</v>
      </c>
      <c r="P19" s="129">
        <v>570</v>
      </c>
      <c r="Q19" s="275" t="s">
        <v>225</v>
      </c>
      <c r="R19" s="275"/>
      <c r="S19" s="275"/>
      <c r="T19" s="275"/>
      <c r="U19" s="275"/>
      <c r="V19" s="276"/>
    </row>
    <row r="20" spans="1:69" ht="76.2" customHeight="1" thickTop="1" thickBot="1" x14ac:dyDescent="0.35">
      <c r="A20" s="267"/>
      <c r="B20" s="42">
        <v>1041</v>
      </c>
      <c r="C20" s="41" t="s">
        <v>34</v>
      </c>
      <c r="D20" s="41" t="s">
        <v>35</v>
      </c>
      <c r="E20" s="139" t="s">
        <v>36</v>
      </c>
      <c r="F20" s="144" t="s">
        <v>18</v>
      </c>
      <c r="G20" s="126">
        <v>45</v>
      </c>
      <c r="H20" s="145" t="s">
        <v>19</v>
      </c>
      <c r="I20" s="141" t="s">
        <v>18</v>
      </c>
      <c r="J20" s="127" t="s">
        <v>19</v>
      </c>
      <c r="K20" s="151" t="s">
        <v>19</v>
      </c>
      <c r="L20" s="159" t="s">
        <v>18</v>
      </c>
      <c r="M20" s="128">
        <v>190</v>
      </c>
      <c r="N20" s="160" t="s">
        <v>19</v>
      </c>
      <c r="O20" s="154">
        <f t="shared" si="0"/>
        <v>235</v>
      </c>
      <c r="P20" s="129" t="s">
        <v>19</v>
      </c>
      <c r="Q20" s="275" t="s">
        <v>235</v>
      </c>
      <c r="R20" s="275"/>
      <c r="S20" s="275"/>
      <c r="T20" s="275"/>
      <c r="U20" s="275"/>
      <c r="V20" s="276"/>
    </row>
    <row r="21" spans="1:69" ht="33" customHeight="1" thickTop="1" thickBot="1" x14ac:dyDescent="0.35">
      <c r="A21" s="267"/>
      <c r="B21" s="42" t="s">
        <v>24</v>
      </c>
      <c r="C21" s="41" t="s">
        <v>125</v>
      </c>
      <c r="D21" s="41" t="s">
        <v>126</v>
      </c>
      <c r="E21" s="139" t="s">
        <v>127</v>
      </c>
      <c r="F21" s="144" t="s">
        <v>18</v>
      </c>
      <c r="G21" s="126" t="s">
        <v>19</v>
      </c>
      <c r="H21" s="145" t="s">
        <v>19</v>
      </c>
      <c r="I21" s="141" t="s">
        <v>18</v>
      </c>
      <c r="J21" s="127" t="s">
        <v>19</v>
      </c>
      <c r="K21" s="151" t="s">
        <v>19</v>
      </c>
      <c r="L21" s="159" t="s">
        <v>23</v>
      </c>
      <c r="M21" s="128" t="s">
        <v>19</v>
      </c>
      <c r="N21" s="160" t="s">
        <v>19</v>
      </c>
      <c r="O21" s="154" t="s">
        <v>19</v>
      </c>
      <c r="P21" s="129" t="s">
        <v>19</v>
      </c>
      <c r="Q21" s="275" t="s">
        <v>228</v>
      </c>
      <c r="R21" s="275"/>
      <c r="S21" s="275"/>
      <c r="T21" s="275"/>
      <c r="U21" s="275"/>
      <c r="V21" s="276"/>
    </row>
    <row r="22" spans="1:69" ht="105.6" customHeight="1" thickTop="1" thickBot="1" x14ac:dyDescent="0.35">
      <c r="A22" s="268"/>
      <c r="B22" s="134" t="s">
        <v>24</v>
      </c>
      <c r="C22" s="135" t="s">
        <v>37</v>
      </c>
      <c r="D22" s="136" t="s">
        <v>38</v>
      </c>
      <c r="E22" s="140" t="s">
        <v>39</v>
      </c>
      <c r="F22" s="148" t="s">
        <v>18</v>
      </c>
      <c r="G22" s="149" t="s">
        <v>19</v>
      </c>
      <c r="H22" s="150" t="s">
        <v>19</v>
      </c>
      <c r="I22" s="143" t="s">
        <v>18</v>
      </c>
      <c r="J22" s="137" t="s">
        <v>19</v>
      </c>
      <c r="K22" s="153" t="s">
        <v>19</v>
      </c>
      <c r="L22" s="163" t="s">
        <v>18</v>
      </c>
      <c r="M22" s="164" t="s">
        <v>19</v>
      </c>
      <c r="N22" s="165" t="s">
        <v>19</v>
      </c>
      <c r="O22" s="156">
        <v>3</v>
      </c>
      <c r="P22" s="138">
        <v>133</v>
      </c>
      <c r="Q22" s="275" t="s">
        <v>226</v>
      </c>
      <c r="R22" s="275"/>
      <c r="S22" s="275"/>
      <c r="T22" s="275"/>
      <c r="U22" s="275"/>
      <c r="V22" s="276"/>
    </row>
    <row r="23" spans="1:69" x14ac:dyDescent="0.3">
      <c r="A23" s="306" t="s">
        <v>40</v>
      </c>
      <c r="B23" s="45">
        <v>1088</v>
      </c>
      <c r="C23" s="46" t="s">
        <v>41</v>
      </c>
      <c r="D23" s="46" t="s">
        <v>42</v>
      </c>
      <c r="E23" s="101" t="s">
        <v>43</v>
      </c>
      <c r="F23" s="21" t="s">
        <v>18</v>
      </c>
      <c r="G23" s="108" t="s">
        <v>19</v>
      </c>
      <c r="H23" s="109" t="s">
        <v>19</v>
      </c>
      <c r="I23" s="111" t="s">
        <v>18</v>
      </c>
      <c r="J23" s="112" t="s">
        <v>19</v>
      </c>
      <c r="K23" s="113" t="s">
        <v>19</v>
      </c>
      <c r="L23" s="110" t="s">
        <v>18</v>
      </c>
      <c r="M23" s="157" t="s">
        <v>19</v>
      </c>
      <c r="N23" s="158" t="s">
        <v>19</v>
      </c>
      <c r="O23" s="116" t="s">
        <v>19</v>
      </c>
      <c r="P23" s="117" t="s">
        <v>19</v>
      </c>
    </row>
    <row r="24" spans="1:69" x14ac:dyDescent="0.3">
      <c r="A24" s="307"/>
      <c r="B24" s="258"/>
      <c r="C24" s="259" t="s">
        <v>236</v>
      </c>
      <c r="D24" s="259" t="s">
        <v>238</v>
      </c>
      <c r="E24" s="260" t="s">
        <v>237</v>
      </c>
      <c r="F24" s="17" t="s">
        <v>18</v>
      </c>
      <c r="G24" s="43" t="s">
        <v>19</v>
      </c>
      <c r="H24" s="44" t="s">
        <v>19</v>
      </c>
      <c r="I24" s="18" t="s">
        <v>18</v>
      </c>
      <c r="J24" s="6" t="s">
        <v>19</v>
      </c>
      <c r="K24" s="23" t="s">
        <v>19</v>
      </c>
      <c r="L24" s="22" t="s">
        <v>18</v>
      </c>
      <c r="M24" s="5" t="s">
        <v>19</v>
      </c>
      <c r="N24" s="24" t="s">
        <v>19</v>
      </c>
      <c r="O24" s="30" t="s">
        <v>19</v>
      </c>
      <c r="P24" s="20" t="s">
        <v>19</v>
      </c>
    </row>
    <row r="25" spans="1:69" x14ac:dyDescent="0.3">
      <c r="A25" s="308"/>
      <c r="B25" s="11" t="s">
        <v>24</v>
      </c>
      <c r="C25" s="12" t="s">
        <v>44</v>
      </c>
      <c r="D25" s="12" t="s">
        <v>45</v>
      </c>
      <c r="E25" s="99" t="s">
        <v>46</v>
      </c>
      <c r="F25" s="17" t="s">
        <v>18</v>
      </c>
      <c r="G25" s="43" t="s">
        <v>19</v>
      </c>
      <c r="H25" s="44" t="s">
        <v>19</v>
      </c>
      <c r="I25" s="18" t="s">
        <v>18</v>
      </c>
      <c r="J25" s="6" t="s">
        <v>19</v>
      </c>
      <c r="K25" s="23" t="s">
        <v>19</v>
      </c>
      <c r="L25" s="22" t="s">
        <v>18</v>
      </c>
      <c r="M25" s="5" t="s">
        <v>19</v>
      </c>
      <c r="N25" s="24" t="s">
        <v>19</v>
      </c>
      <c r="O25" s="30" t="s">
        <v>19</v>
      </c>
      <c r="P25" s="20" t="s">
        <v>19</v>
      </c>
    </row>
    <row r="26" spans="1:69" x14ac:dyDescent="0.3">
      <c r="A26" s="308"/>
      <c r="B26" s="11">
        <v>1083</v>
      </c>
      <c r="C26" s="12" t="s">
        <v>47</v>
      </c>
      <c r="D26" s="12" t="s">
        <v>48</v>
      </c>
      <c r="E26" s="99" t="s">
        <v>49</v>
      </c>
      <c r="F26" s="17" t="s">
        <v>18</v>
      </c>
      <c r="G26" s="43" t="s">
        <v>19</v>
      </c>
      <c r="H26" s="44" t="s">
        <v>19</v>
      </c>
      <c r="I26" s="18" t="s">
        <v>18</v>
      </c>
      <c r="J26" s="6" t="s">
        <v>19</v>
      </c>
      <c r="K26" s="23" t="s">
        <v>19</v>
      </c>
      <c r="L26" s="22" t="s">
        <v>18</v>
      </c>
      <c r="M26" s="5" t="s">
        <v>19</v>
      </c>
      <c r="N26" s="24" t="s">
        <v>19</v>
      </c>
      <c r="O26" s="30" t="s">
        <v>19</v>
      </c>
      <c r="P26" s="20" t="s">
        <v>19</v>
      </c>
    </row>
    <row r="27" spans="1:69" x14ac:dyDescent="0.3">
      <c r="A27" s="308"/>
      <c r="B27" s="11">
        <v>1084</v>
      </c>
      <c r="C27" s="12" t="s">
        <v>50</v>
      </c>
      <c r="D27" s="12" t="s">
        <v>51</v>
      </c>
      <c r="E27" s="99" t="s">
        <v>52</v>
      </c>
      <c r="F27" s="17" t="s">
        <v>18</v>
      </c>
      <c r="G27" s="43" t="s">
        <v>19</v>
      </c>
      <c r="H27" s="44" t="s">
        <v>19</v>
      </c>
      <c r="I27" s="18" t="s">
        <v>18</v>
      </c>
      <c r="J27" s="6" t="s">
        <v>19</v>
      </c>
      <c r="K27" s="23" t="s">
        <v>19</v>
      </c>
      <c r="L27" s="22" t="s">
        <v>23</v>
      </c>
      <c r="M27" s="5" t="s">
        <v>19</v>
      </c>
      <c r="N27" s="24" t="s">
        <v>19</v>
      </c>
      <c r="O27" s="30" t="s">
        <v>19</v>
      </c>
      <c r="P27" s="20" t="s">
        <v>19</v>
      </c>
    </row>
    <row r="28" spans="1:69" x14ac:dyDescent="0.3">
      <c r="A28" s="309"/>
      <c r="B28" s="16">
        <v>1087</v>
      </c>
      <c r="C28" s="54" t="s">
        <v>53</v>
      </c>
      <c r="D28" s="54" t="s">
        <v>54</v>
      </c>
      <c r="E28" s="100" t="s">
        <v>55</v>
      </c>
      <c r="F28" s="55" t="s">
        <v>18</v>
      </c>
      <c r="G28" s="64" t="s">
        <v>19</v>
      </c>
      <c r="H28" s="65" t="s">
        <v>19</v>
      </c>
      <c r="I28" s="56" t="s">
        <v>23</v>
      </c>
      <c r="J28" s="57" t="s">
        <v>19</v>
      </c>
      <c r="K28" s="58" t="s">
        <v>19</v>
      </c>
      <c r="L28" s="59" t="s">
        <v>56</v>
      </c>
      <c r="M28" s="60" t="s">
        <v>19</v>
      </c>
      <c r="N28" s="61" t="s">
        <v>19</v>
      </c>
      <c r="O28" s="118" t="s">
        <v>19</v>
      </c>
      <c r="P28" s="119" t="s">
        <v>19</v>
      </c>
    </row>
    <row r="29" spans="1:69" x14ac:dyDescent="0.3">
      <c r="A29" s="306" t="s">
        <v>57</v>
      </c>
      <c r="B29" s="45">
        <v>1074</v>
      </c>
      <c r="C29" s="46" t="s">
        <v>58</v>
      </c>
      <c r="D29" s="46" t="s">
        <v>59</v>
      </c>
      <c r="E29" s="101" t="s">
        <v>60</v>
      </c>
      <c r="F29" s="47" t="s">
        <v>18</v>
      </c>
      <c r="G29" s="48" t="s">
        <v>19</v>
      </c>
      <c r="H29" s="49" t="s">
        <v>19</v>
      </c>
      <c r="I29" s="62" t="s">
        <v>18</v>
      </c>
      <c r="J29" s="50" t="s">
        <v>19</v>
      </c>
      <c r="K29" s="51" t="s">
        <v>19</v>
      </c>
      <c r="L29" s="63" t="s">
        <v>18</v>
      </c>
      <c r="M29" s="52" t="s">
        <v>19</v>
      </c>
      <c r="N29" s="53" t="s">
        <v>19</v>
      </c>
      <c r="O29" s="120" t="s">
        <v>19</v>
      </c>
      <c r="P29" s="121" t="s">
        <v>19</v>
      </c>
    </row>
    <row r="30" spans="1:69" x14ac:dyDescent="0.3">
      <c r="A30" s="308"/>
      <c r="B30" s="11">
        <v>4035</v>
      </c>
      <c r="C30" s="8" t="s">
        <v>61</v>
      </c>
      <c r="D30" s="8" t="s">
        <v>62</v>
      </c>
      <c r="E30" s="102" t="s">
        <v>63</v>
      </c>
      <c r="F30" s="26" t="s">
        <v>64</v>
      </c>
      <c r="G30" s="43" t="s">
        <v>19</v>
      </c>
      <c r="H30" s="44" t="s">
        <v>19</v>
      </c>
      <c r="I30" s="19" t="s">
        <v>64</v>
      </c>
      <c r="J30" s="6" t="s">
        <v>19</v>
      </c>
      <c r="K30" s="23" t="s">
        <v>19</v>
      </c>
      <c r="L30" s="28" t="s">
        <v>56</v>
      </c>
      <c r="M30" s="5" t="s">
        <v>19</v>
      </c>
      <c r="N30" s="24" t="s">
        <v>19</v>
      </c>
      <c r="O30" s="30" t="s">
        <v>19</v>
      </c>
      <c r="P30" s="20" t="s">
        <v>19</v>
      </c>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row>
    <row r="31" spans="1:69" x14ac:dyDescent="0.3">
      <c r="A31" s="308"/>
      <c r="B31" s="16">
        <v>1060</v>
      </c>
      <c r="C31" s="8" t="s">
        <v>65</v>
      </c>
      <c r="D31" s="8" t="s">
        <v>66</v>
      </c>
      <c r="E31" s="102" t="s">
        <v>67</v>
      </c>
      <c r="F31" s="27" t="s">
        <v>18</v>
      </c>
      <c r="G31" s="43" t="s">
        <v>19</v>
      </c>
      <c r="H31" s="44" t="s">
        <v>19</v>
      </c>
      <c r="I31" s="19" t="s">
        <v>18</v>
      </c>
      <c r="J31" s="6" t="s">
        <v>19</v>
      </c>
      <c r="K31" s="23" t="s">
        <v>19</v>
      </c>
      <c r="L31" s="29" t="s">
        <v>18</v>
      </c>
      <c r="M31" s="5" t="s">
        <v>19</v>
      </c>
      <c r="N31" s="24" t="s">
        <v>19</v>
      </c>
      <c r="O31" s="30" t="s">
        <v>19</v>
      </c>
      <c r="P31" s="20" t="s">
        <v>19</v>
      </c>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row>
    <row r="32" spans="1:69" x14ac:dyDescent="0.3">
      <c r="A32" s="309"/>
      <c r="B32" s="66">
        <v>1076</v>
      </c>
      <c r="C32" s="54" t="s">
        <v>68</v>
      </c>
      <c r="D32" s="54" t="s">
        <v>69</v>
      </c>
      <c r="E32" s="100" t="s">
        <v>70</v>
      </c>
      <c r="F32" s="67" t="s">
        <v>18</v>
      </c>
      <c r="G32" s="64" t="s">
        <v>19</v>
      </c>
      <c r="H32" s="65" t="s">
        <v>19</v>
      </c>
      <c r="I32" s="68" t="s">
        <v>18</v>
      </c>
      <c r="J32" s="57" t="s">
        <v>19</v>
      </c>
      <c r="K32" s="58" t="s">
        <v>19</v>
      </c>
      <c r="L32" s="69" t="s">
        <v>18</v>
      </c>
      <c r="M32" s="60" t="s">
        <v>19</v>
      </c>
      <c r="N32" s="61" t="s">
        <v>19</v>
      </c>
      <c r="O32" s="118" t="s">
        <v>19</v>
      </c>
      <c r="P32" s="119" t="s">
        <v>19</v>
      </c>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row>
    <row r="33" spans="1:69" x14ac:dyDescent="0.3">
      <c r="A33" s="306" t="s">
        <v>71</v>
      </c>
      <c r="B33" s="45" t="s">
        <v>24</v>
      </c>
      <c r="C33" s="46" t="s">
        <v>72</v>
      </c>
      <c r="D33" s="46" t="s">
        <v>73</v>
      </c>
      <c r="E33" s="101" t="s">
        <v>74</v>
      </c>
      <c r="F33" s="47" t="s">
        <v>18</v>
      </c>
      <c r="G33" s="48" t="s">
        <v>19</v>
      </c>
      <c r="H33" s="49" t="s">
        <v>19</v>
      </c>
      <c r="I33" s="62" t="s">
        <v>18</v>
      </c>
      <c r="J33" s="50" t="s">
        <v>19</v>
      </c>
      <c r="K33" s="51" t="s">
        <v>19</v>
      </c>
      <c r="L33" s="63" t="s">
        <v>18</v>
      </c>
      <c r="M33" s="52" t="s">
        <v>19</v>
      </c>
      <c r="N33" s="53" t="s">
        <v>19</v>
      </c>
      <c r="O33" s="120" t="s">
        <v>19</v>
      </c>
      <c r="P33" s="121" t="s">
        <v>19</v>
      </c>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row>
    <row r="34" spans="1:69" ht="29.4" thickBot="1" x14ac:dyDescent="0.35">
      <c r="A34" s="310"/>
      <c r="B34" s="25" t="s">
        <v>24</v>
      </c>
      <c r="C34" s="78" t="s">
        <v>75</v>
      </c>
      <c r="D34" s="78" t="s">
        <v>76</v>
      </c>
      <c r="E34" s="124" t="s">
        <v>77</v>
      </c>
      <c r="F34" s="79" t="s">
        <v>18</v>
      </c>
      <c r="G34" s="80" t="s">
        <v>19</v>
      </c>
      <c r="H34" s="81" t="s">
        <v>19</v>
      </c>
      <c r="I34" s="82" t="s">
        <v>18</v>
      </c>
      <c r="J34" s="83" t="s">
        <v>19</v>
      </c>
      <c r="K34" s="84" t="s">
        <v>19</v>
      </c>
      <c r="L34" s="85" t="s">
        <v>18</v>
      </c>
      <c r="M34" s="86" t="s">
        <v>19</v>
      </c>
      <c r="N34" s="87" t="s">
        <v>19</v>
      </c>
      <c r="O34" s="122" t="s">
        <v>19</v>
      </c>
      <c r="P34" s="123" t="s">
        <v>19</v>
      </c>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row>
    <row r="35" spans="1:69" x14ac:dyDescent="0.3">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row>
    <row r="36" spans="1:69" x14ac:dyDescent="0.3">
      <c r="A36" s="114" t="s">
        <v>232</v>
      </c>
      <c r="B36" s="115"/>
      <c r="C36" s="115"/>
      <c r="M36"/>
      <c r="N36"/>
    </row>
    <row r="37" spans="1:69" ht="15" thickBot="1" x14ac:dyDescent="0.35">
      <c r="M37"/>
      <c r="N37"/>
    </row>
    <row r="38" spans="1:69" ht="116.25" customHeight="1" thickBot="1" x14ac:dyDescent="0.35">
      <c r="B38" s="206" t="s">
        <v>6</v>
      </c>
      <c r="C38" s="202" t="s">
        <v>8</v>
      </c>
      <c r="D38" s="180" t="s">
        <v>9</v>
      </c>
      <c r="E38" s="199" t="s">
        <v>78</v>
      </c>
      <c r="F38" s="200" t="s">
        <v>79</v>
      </c>
      <c r="G38" s="201" t="s">
        <v>80</v>
      </c>
      <c r="H38" s="291" t="s">
        <v>221</v>
      </c>
      <c r="I38" s="292"/>
      <c r="M38"/>
      <c r="N38"/>
    </row>
    <row r="39" spans="1:69" ht="28.8" customHeight="1" thickBot="1" x14ac:dyDescent="0.35">
      <c r="B39" s="328" t="s">
        <v>40</v>
      </c>
      <c r="C39" s="239" t="s">
        <v>189</v>
      </c>
      <c r="D39" s="240" t="s">
        <v>195</v>
      </c>
      <c r="E39" s="241" t="s">
        <v>196</v>
      </c>
      <c r="F39" s="242" t="s">
        <v>84</v>
      </c>
      <c r="G39" s="243" t="s">
        <v>192</v>
      </c>
      <c r="H39" s="319"/>
      <c r="I39" s="320"/>
      <c r="M39"/>
      <c r="N39"/>
    </row>
    <row r="40" spans="1:69" ht="15" thickBot="1" x14ac:dyDescent="0.35">
      <c r="B40" s="321"/>
      <c r="C40" s="105" t="s">
        <v>81</v>
      </c>
      <c r="D40" s="41" t="s">
        <v>82</v>
      </c>
      <c r="E40" s="210" t="s">
        <v>83</v>
      </c>
      <c r="F40" s="211" t="s">
        <v>84</v>
      </c>
      <c r="G40" s="212"/>
      <c r="H40" s="297"/>
      <c r="I40" s="298"/>
      <c r="M40"/>
      <c r="N40"/>
    </row>
    <row r="41" spans="1:69" ht="29.4" thickBot="1" x14ac:dyDescent="0.35">
      <c r="B41" s="321"/>
      <c r="C41" s="105" t="s">
        <v>189</v>
      </c>
      <c r="D41" s="41" t="s">
        <v>193</v>
      </c>
      <c r="E41" s="252" t="s">
        <v>194</v>
      </c>
      <c r="F41" s="253" t="s">
        <v>84</v>
      </c>
      <c r="G41" s="254" t="s">
        <v>192</v>
      </c>
      <c r="H41" s="317"/>
      <c r="I41" s="318"/>
      <c r="M41"/>
      <c r="N41"/>
    </row>
    <row r="42" spans="1:69" ht="28.8" x14ac:dyDescent="0.3">
      <c r="B42" s="321"/>
      <c r="C42" s="105" t="s">
        <v>85</v>
      </c>
      <c r="D42" s="41" t="s">
        <v>86</v>
      </c>
      <c r="E42" s="107" t="s">
        <v>87</v>
      </c>
      <c r="F42" s="75" t="s">
        <v>84</v>
      </c>
      <c r="G42" s="42" t="s">
        <v>88</v>
      </c>
      <c r="H42" s="289"/>
      <c r="I42" s="299"/>
    </row>
    <row r="43" spans="1:69" x14ac:dyDescent="0.3">
      <c r="B43" s="321"/>
      <c r="C43" s="105" t="s">
        <v>89</v>
      </c>
      <c r="D43" s="41" t="s">
        <v>90</v>
      </c>
      <c r="E43" s="98" t="s">
        <v>91</v>
      </c>
      <c r="F43" s="75" t="s">
        <v>84</v>
      </c>
      <c r="G43" s="42" t="s">
        <v>92</v>
      </c>
      <c r="H43" s="289"/>
      <c r="I43" s="299"/>
    </row>
    <row r="44" spans="1:69" ht="15" thickBot="1" x14ac:dyDescent="0.35">
      <c r="B44" s="329"/>
      <c r="C44" s="213" t="s">
        <v>93</v>
      </c>
      <c r="D44" s="214" t="s">
        <v>94</v>
      </c>
      <c r="E44" s="215" t="s">
        <v>95</v>
      </c>
      <c r="F44" s="216" t="s">
        <v>84</v>
      </c>
      <c r="G44" s="217"/>
      <c r="H44" s="302"/>
      <c r="I44" s="303"/>
    </row>
    <row r="45" spans="1:69" ht="54.6" customHeight="1" x14ac:dyDescent="0.3">
      <c r="B45" s="263"/>
      <c r="C45" s="336" t="s">
        <v>245</v>
      </c>
      <c r="D45" s="337" t="s">
        <v>189</v>
      </c>
      <c r="E45" s="210" t="s">
        <v>244</v>
      </c>
      <c r="F45" s="211" t="s">
        <v>84</v>
      </c>
      <c r="G45" s="225"/>
      <c r="H45" s="293" t="s">
        <v>246</v>
      </c>
      <c r="I45" s="294"/>
    </row>
    <row r="46" spans="1:69" x14ac:dyDescent="0.3">
      <c r="B46" s="321" t="s">
        <v>57</v>
      </c>
      <c r="C46" s="207" t="s">
        <v>96</v>
      </c>
      <c r="D46" s="208" t="s">
        <v>97</v>
      </c>
      <c r="E46" s="209" t="s">
        <v>98</v>
      </c>
      <c r="F46" s="198" t="s">
        <v>84</v>
      </c>
      <c r="G46" s="177"/>
      <c r="H46" s="304"/>
      <c r="I46" s="305"/>
    </row>
    <row r="47" spans="1:69" x14ac:dyDescent="0.3">
      <c r="B47" s="321"/>
      <c r="C47" s="106" t="s">
        <v>99</v>
      </c>
      <c r="D47" s="74" t="s">
        <v>100</v>
      </c>
      <c r="E47" s="97" t="s">
        <v>101</v>
      </c>
      <c r="F47" s="75" t="s">
        <v>84</v>
      </c>
      <c r="G47" s="42"/>
      <c r="H47" s="289"/>
      <c r="I47" s="290"/>
    </row>
    <row r="48" spans="1:69" x14ac:dyDescent="0.3">
      <c r="B48" s="321"/>
      <c r="C48" s="106" t="s">
        <v>102</v>
      </c>
      <c r="D48" s="74" t="s">
        <v>103</v>
      </c>
      <c r="E48" s="97" t="s">
        <v>104</v>
      </c>
      <c r="F48" s="75" t="s">
        <v>84</v>
      </c>
      <c r="G48" s="42"/>
      <c r="H48" s="289"/>
      <c r="I48" s="290"/>
    </row>
    <row r="49" spans="2:22" x14ac:dyDescent="0.3">
      <c r="B49" s="321"/>
      <c r="C49" s="106" t="s">
        <v>105</v>
      </c>
      <c r="D49" s="74" t="s">
        <v>106</v>
      </c>
      <c r="E49" s="97" t="s">
        <v>107</v>
      </c>
      <c r="F49" s="75" t="s">
        <v>84</v>
      </c>
      <c r="G49" s="42"/>
      <c r="H49" s="289"/>
      <c r="I49" s="290"/>
    </row>
    <row r="50" spans="2:22" ht="15" thickBot="1" x14ac:dyDescent="0.35">
      <c r="B50" s="321"/>
      <c r="C50" s="218" t="s">
        <v>108</v>
      </c>
      <c r="D50" s="219" t="s">
        <v>109</v>
      </c>
      <c r="E50" s="220" t="s">
        <v>110</v>
      </c>
      <c r="F50" s="221" t="s">
        <v>84</v>
      </c>
      <c r="G50" s="222"/>
      <c r="H50" s="295"/>
      <c r="I50" s="296"/>
    </row>
    <row r="51" spans="2:22" ht="58.95" customHeight="1" x14ac:dyDescent="0.3">
      <c r="B51" s="300" t="s">
        <v>14</v>
      </c>
      <c r="C51" s="223" t="s">
        <v>111</v>
      </c>
      <c r="D51" s="224" t="s">
        <v>112</v>
      </c>
      <c r="E51" s="210" t="s">
        <v>113</v>
      </c>
      <c r="F51" s="211" t="s">
        <v>56</v>
      </c>
      <c r="G51" s="225"/>
      <c r="H51" s="293" t="s">
        <v>114</v>
      </c>
      <c r="I51" s="294"/>
    </row>
    <row r="52" spans="2:22" ht="62.4" customHeight="1" thickBot="1" x14ac:dyDescent="0.35">
      <c r="B52" s="301"/>
      <c r="C52" s="226" t="s">
        <v>115</v>
      </c>
      <c r="D52" s="227" t="s">
        <v>116</v>
      </c>
      <c r="E52" s="228" t="s">
        <v>117</v>
      </c>
      <c r="F52" s="216" t="s">
        <v>84</v>
      </c>
      <c r="G52" s="229" t="s">
        <v>219</v>
      </c>
      <c r="H52" s="287" t="s">
        <v>218</v>
      </c>
      <c r="I52" s="288"/>
    </row>
    <row r="53" spans="2:22" x14ac:dyDescent="0.3">
      <c r="B53" s="324" t="s">
        <v>71</v>
      </c>
      <c r="C53" s="205" t="s">
        <v>134</v>
      </c>
      <c r="D53" s="76" t="s">
        <v>135</v>
      </c>
      <c r="E53" s="98" t="s">
        <v>136</v>
      </c>
      <c r="F53" s="77" t="s">
        <v>84</v>
      </c>
      <c r="G53" s="72" t="s">
        <v>137</v>
      </c>
      <c r="H53" s="289"/>
      <c r="I53" s="290"/>
      <c r="O53" s="4"/>
      <c r="P53" s="4"/>
      <c r="Q53" s="4"/>
      <c r="R53" s="4"/>
      <c r="V53" s="3"/>
    </row>
    <row r="54" spans="2:22" x14ac:dyDescent="0.3">
      <c r="B54" s="325"/>
      <c r="C54" s="203" t="s">
        <v>128</v>
      </c>
      <c r="D54" s="196" t="s">
        <v>129</v>
      </c>
      <c r="E54" s="197" t="s">
        <v>130</v>
      </c>
      <c r="F54" s="198" t="s">
        <v>84</v>
      </c>
      <c r="G54" s="177"/>
      <c r="H54" s="304"/>
      <c r="I54" s="305"/>
      <c r="O54" s="4"/>
      <c r="P54" s="4"/>
      <c r="Q54" s="4"/>
      <c r="R54" s="4"/>
      <c r="V54" s="3"/>
    </row>
    <row r="55" spans="2:22" x14ac:dyDescent="0.3">
      <c r="B55" s="325"/>
      <c r="C55" s="205" t="s">
        <v>138</v>
      </c>
      <c r="D55" s="72" t="s">
        <v>139</v>
      </c>
      <c r="E55" s="98" t="s">
        <v>140</v>
      </c>
      <c r="F55" s="77" t="s">
        <v>84</v>
      </c>
      <c r="G55" s="72" t="s">
        <v>141</v>
      </c>
      <c r="H55" s="289"/>
      <c r="I55" s="290"/>
      <c r="O55" s="4"/>
      <c r="P55" s="4"/>
      <c r="Q55" s="4"/>
      <c r="R55" s="4"/>
      <c r="V55" s="3"/>
    </row>
    <row r="56" spans="2:22" x14ac:dyDescent="0.3">
      <c r="B56" s="325"/>
      <c r="C56" s="205" t="s">
        <v>142</v>
      </c>
      <c r="D56" s="72" t="s">
        <v>143</v>
      </c>
      <c r="E56" s="98" t="s">
        <v>144</v>
      </c>
      <c r="F56" s="77" t="s">
        <v>84</v>
      </c>
      <c r="G56" s="72" t="s">
        <v>145</v>
      </c>
      <c r="H56" s="289"/>
      <c r="I56" s="290"/>
      <c r="O56" s="4"/>
      <c r="P56" s="4"/>
      <c r="Q56" s="4"/>
      <c r="R56" s="4"/>
      <c r="V56" s="3"/>
    </row>
    <row r="57" spans="2:22" x14ac:dyDescent="0.3">
      <c r="B57" s="325"/>
      <c r="C57" s="205" t="s">
        <v>146</v>
      </c>
      <c r="D57" s="72" t="s">
        <v>147</v>
      </c>
      <c r="E57" s="98" t="s">
        <v>148</v>
      </c>
      <c r="F57" s="77" t="s">
        <v>84</v>
      </c>
      <c r="G57" s="72" t="s">
        <v>149</v>
      </c>
      <c r="H57" s="289"/>
      <c r="I57" s="290"/>
      <c r="O57" s="4"/>
      <c r="P57" s="4"/>
      <c r="Q57" s="4"/>
      <c r="R57" s="4"/>
      <c r="V57" s="3"/>
    </row>
    <row r="58" spans="2:22" x14ac:dyDescent="0.3">
      <c r="B58" s="326"/>
      <c r="C58" s="205" t="s">
        <v>150</v>
      </c>
      <c r="D58" s="72" t="s">
        <v>151</v>
      </c>
      <c r="E58" s="98" t="s">
        <v>152</v>
      </c>
      <c r="F58" s="77" t="s">
        <v>84</v>
      </c>
      <c r="G58" s="42" t="s">
        <v>153</v>
      </c>
      <c r="H58" s="289"/>
      <c r="I58" s="290"/>
    </row>
    <row r="59" spans="2:22" ht="29.4" customHeight="1" x14ac:dyDescent="0.3">
      <c r="B59" s="326"/>
      <c r="C59" s="262" t="s">
        <v>239</v>
      </c>
      <c r="D59" s="42" t="s">
        <v>242</v>
      </c>
      <c r="E59" s="261" t="s">
        <v>240</v>
      </c>
      <c r="F59" s="75" t="s">
        <v>84</v>
      </c>
      <c r="G59" s="42"/>
      <c r="H59" s="322" t="s">
        <v>241</v>
      </c>
      <c r="I59" s="323"/>
    </row>
    <row r="60" spans="2:22" x14ac:dyDescent="0.3">
      <c r="B60" s="326"/>
      <c r="C60" s="205" t="s">
        <v>154</v>
      </c>
      <c r="D60" s="72" t="s">
        <v>155</v>
      </c>
      <c r="E60" s="98" t="s">
        <v>156</v>
      </c>
      <c r="F60" s="77" t="s">
        <v>84</v>
      </c>
      <c r="G60" s="72" t="s">
        <v>157</v>
      </c>
      <c r="H60" s="289"/>
      <c r="I60" s="290"/>
    </row>
    <row r="61" spans="2:22" x14ac:dyDescent="0.3">
      <c r="B61" s="326"/>
      <c r="C61" s="205" t="s">
        <v>158</v>
      </c>
      <c r="D61" s="72" t="s">
        <v>159</v>
      </c>
      <c r="E61" s="98" t="s">
        <v>160</v>
      </c>
      <c r="F61" s="77" t="s">
        <v>84</v>
      </c>
      <c r="G61" s="72"/>
      <c r="H61" s="289"/>
      <c r="I61" s="290"/>
    </row>
    <row r="62" spans="2:22" x14ac:dyDescent="0.3">
      <c r="B62" s="326"/>
      <c r="C62" s="205" t="s">
        <v>161</v>
      </c>
      <c r="D62" s="72" t="s">
        <v>162</v>
      </c>
      <c r="E62" s="98" t="s">
        <v>163</v>
      </c>
      <c r="F62" s="77" t="s">
        <v>84</v>
      </c>
      <c r="G62" s="72" t="s">
        <v>164</v>
      </c>
      <c r="H62" s="289"/>
      <c r="I62" s="290"/>
    </row>
    <row r="63" spans="2:22" x14ac:dyDescent="0.3">
      <c r="B63" s="326"/>
      <c r="C63" s="205" t="s">
        <v>165</v>
      </c>
      <c r="D63" s="72" t="s">
        <v>166</v>
      </c>
      <c r="E63" s="98" t="s">
        <v>167</v>
      </c>
      <c r="F63" s="77" t="s">
        <v>84</v>
      </c>
      <c r="G63" s="72" t="s">
        <v>168</v>
      </c>
      <c r="H63" s="289"/>
      <c r="I63" s="290"/>
    </row>
    <row r="64" spans="2:22" x14ac:dyDescent="0.3">
      <c r="B64" s="326"/>
      <c r="C64" s="205" t="s">
        <v>169</v>
      </c>
      <c r="D64" s="72" t="s">
        <v>170</v>
      </c>
      <c r="E64" s="98" t="s">
        <v>171</v>
      </c>
      <c r="F64" s="77" t="s">
        <v>84</v>
      </c>
      <c r="G64" s="72" t="s">
        <v>153</v>
      </c>
      <c r="H64" s="289"/>
      <c r="I64" s="290"/>
    </row>
    <row r="65" spans="1:9" x14ac:dyDescent="0.3">
      <c r="B65" s="326"/>
      <c r="C65" s="205" t="s">
        <v>172</v>
      </c>
      <c r="D65" s="72" t="s">
        <v>173</v>
      </c>
      <c r="E65" s="98" t="s">
        <v>174</v>
      </c>
      <c r="F65" s="77" t="s">
        <v>84</v>
      </c>
      <c r="G65" s="42"/>
      <c r="H65" s="289"/>
      <c r="I65" s="290"/>
    </row>
    <row r="66" spans="1:9" x14ac:dyDescent="0.3">
      <c r="B66" s="326"/>
      <c r="C66" s="205" t="s">
        <v>175</v>
      </c>
      <c r="D66" s="72" t="s">
        <v>176</v>
      </c>
      <c r="E66" s="98" t="s">
        <v>177</v>
      </c>
      <c r="F66" s="77" t="s">
        <v>84</v>
      </c>
      <c r="G66" s="72" t="s">
        <v>178</v>
      </c>
      <c r="H66" s="289"/>
      <c r="I66" s="290"/>
    </row>
    <row r="67" spans="1:9" x14ac:dyDescent="0.3">
      <c r="B67" s="327"/>
      <c r="C67" s="204" t="s">
        <v>131</v>
      </c>
      <c r="D67" s="76" t="s">
        <v>132</v>
      </c>
      <c r="E67" s="97" t="s">
        <v>133</v>
      </c>
      <c r="F67" s="77" t="s">
        <v>84</v>
      </c>
      <c r="G67" s="42"/>
      <c r="H67" s="289"/>
      <c r="I67" s="290"/>
    </row>
    <row r="68" spans="1:9" ht="29.4" thickBot="1" x14ac:dyDescent="0.35">
      <c r="B68" s="327"/>
      <c r="C68" s="230" t="s">
        <v>179</v>
      </c>
      <c r="D68" s="231" t="s">
        <v>180</v>
      </c>
      <c r="E68" s="220" t="s">
        <v>181</v>
      </c>
      <c r="F68" s="232" t="s">
        <v>84</v>
      </c>
      <c r="G68" s="233" t="s">
        <v>182</v>
      </c>
      <c r="H68" s="315" t="s">
        <v>121</v>
      </c>
      <c r="I68" s="316"/>
    </row>
    <row r="69" spans="1:9" ht="69.75" customHeight="1" thickBot="1" x14ac:dyDescent="0.35">
      <c r="B69" s="234" t="s">
        <v>183</v>
      </c>
      <c r="C69" s="235" t="s">
        <v>184</v>
      </c>
      <c r="D69" s="236" t="s">
        <v>185</v>
      </c>
      <c r="E69" s="255" t="s">
        <v>186</v>
      </c>
      <c r="F69" s="237" t="s">
        <v>84</v>
      </c>
      <c r="G69" s="236"/>
      <c r="H69" s="313" t="s">
        <v>187</v>
      </c>
      <c r="I69" s="314"/>
    </row>
    <row r="70" spans="1:9" ht="29.4" thickBot="1" x14ac:dyDescent="0.35">
      <c r="B70" s="238" t="s">
        <v>188</v>
      </c>
      <c r="C70" s="239" t="s">
        <v>189</v>
      </c>
      <c r="D70" s="240" t="s">
        <v>190</v>
      </c>
      <c r="E70" s="241" t="s">
        <v>191</v>
      </c>
      <c r="F70" s="242" t="s">
        <v>84</v>
      </c>
      <c r="G70" s="243" t="s">
        <v>192</v>
      </c>
      <c r="H70" s="319"/>
      <c r="I70" s="320"/>
    </row>
    <row r="71" spans="1:9" ht="29.4" thickBot="1" x14ac:dyDescent="0.35">
      <c r="B71" s="249" t="s">
        <v>197</v>
      </c>
      <c r="C71" s="250" t="s">
        <v>189</v>
      </c>
      <c r="D71" s="251" t="s">
        <v>198</v>
      </c>
      <c r="E71" s="252" t="s">
        <v>199</v>
      </c>
      <c r="F71" s="253" t="s">
        <v>84</v>
      </c>
      <c r="G71" s="254" t="s">
        <v>192</v>
      </c>
      <c r="H71" s="317"/>
      <c r="I71" s="318"/>
    </row>
    <row r="72" spans="1:9" ht="28.8" x14ac:dyDescent="0.3">
      <c r="B72" s="330" t="s">
        <v>200</v>
      </c>
      <c r="C72" s="205" t="s">
        <v>189</v>
      </c>
      <c r="D72" s="76" t="s">
        <v>203</v>
      </c>
      <c r="E72" s="97" t="s">
        <v>203</v>
      </c>
      <c r="F72" s="77" t="s">
        <v>84</v>
      </c>
      <c r="G72" s="257" t="s">
        <v>192</v>
      </c>
      <c r="H72" s="289"/>
      <c r="I72" s="290"/>
    </row>
    <row r="73" spans="1:9" ht="28.8" x14ac:dyDescent="0.3">
      <c r="B73" s="331"/>
      <c r="C73" s="205" t="s">
        <v>189</v>
      </c>
      <c r="D73" s="76" t="s">
        <v>201</v>
      </c>
      <c r="E73" s="97" t="s">
        <v>202</v>
      </c>
      <c r="F73" s="77" t="s">
        <v>84</v>
      </c>
      <c r="G73" s="256" t="s">
        <v>192</v>
      </c>
      <c r="H73" s="289"/>
      <c r="I73" s="290"/>
    </row>
    <row r="74" spans="1:9" ht="29.4" thickBot="1" x14ac:dyDescent="0.35">
      <c r="B74" s="332"/>
      <c r="C74" s="244" t="s">
        <v>189</v>
      </c>
      <c r="D74" s="245" t="s">
        <v>189</v>
      </c>
      <c r="E74" s="246" t="s">
        <v>204</v>
      </c>
      <c r="F74" s="247" t="s">
        <v>84</v>
      </c>
      <c r="G74" s="248" t="s">
        <v>192</v>
      </c>
      <c r="H74" s="311"/>
      <c r="I74" s="312"/>
    </row>
    <row r="76" spans="1:9" x14ac:dyDescent="0.3">
      <c r="A76" s="114" t="s">
        <v>233</v>
      </c>
      <c r="B76" s="115"/>
      <c r="C76" s="115"/>
    </row>
    <row r="77" spans="1:9" ht="15" thickBot="1" x14ac:dyDescent="0.35"/>
    <row r="78" spans="1:9" ht="95.25" customHeight="1" thickBot="1" x14ac:dyDescent="0.35">
      <c r="C78" s="34" t="s">
        <v>8</v>
      </c>
      <c r="D78" s="31" t="s">
        <v>9</v>
      </c>
      <c r="E78" s="35" t="s">
        <v>205</v>
      </c>
      <c r="F78" s="36" t="s">
        <v>206</v>
      </c>
    </row>
    <row r="79" spans="1:9" ht="28.8" x14ac:dyDescent="0.3">
      <c r="B79" s="333" t="s">
        <v>207</v>
      </c>
      <c r="C79" s="39" t="s">
        <v>189</v>
      </c>
      <c r="D79" s="39" t="s">
        <v>189</v>
      </c>
      <c r="E79" s="92" t="s">
        <v>208</v>
      </c>
      <c r="F79" s="89" t="s">
        <v>84</v>
      </c>
      <c r="G79" s="37" t="s">
        <v>192</v>
      </c>
    </row>
    <row r="80" spans="1:9" x14ac:dyDescent="0.3">
      <c r="B80" s="334"/>
      <c r="C80" s="40" t="s">
        <v>209</v>
      </c>
      <c r="D80" s="40" t="s">
        <v>210</v>
      </c>
      <c r="E80" s="93" t="s">
        <v>211</v>
      </c>
      <c r="F80" s="90" t="s">
        <v>84</v>
      </c>
      <c r="G80" s="38" t="s">
        <v>212</v>
      </c>
    </row>
    <row r="81" spans="1:8" ht="15" thickBot="1" x14ac:dyDescent="0.35">
      <c r="B81" s="335"/>
      <c r="C81" s="88" t="s">
        <v>213</v>
      </c>
      <c r="D81" s="88" t="s">
        <v>214</v>
      </c>
      <c r="E81" s="94" t="s">
        <v>215</v>
      </c>
      <c r="F81" s="91" t="s">
        <v>84</v>
      </c>
      <c r="G81" s="95" t="s">
        <v>212</v>
      </c>
    </row>
    <row r="82" spans="1:8" x14ac:dyDescent="0.3">
      <c r="H82" s="33"/>
    </row>
    <row r="83" spans="1:8" x14ac:dyDescent="0.3">
      <c r="D83" s="2" t="s">
        <v>216</v>
      </c>
    </row>
    <row r="86" spans="1:8" x14ac:dyDescent="0.3">
      <c r="A86" s="103" t="s">
        <v>217</v>
      </c>
      <c r="B86"/>
      <c r="D86"/>
      <c r="E86"/>
      <c r="F86"/>
      <c r="G86"/>
      <c r="H86"/>
    </row>
    <row r="87" spans="1:8" x14ac:dyDescent="0.3">
      <c r="B87"/>
      <c r="C87"/>
      <c r="D87"/>
      <c r="E87"/>
      <c r="F87"/>
      <c r="G87"/>
      <c r="H87"/>
    </row>
    <row r="88" spans="1:8" x14ac:dyDescent="0.3">
      <c r="B88"/>
      <c r="C88"/>
      <c r="D88"/>
      <c r="E88"/>
      <c r="F88"/>
      <c r="G88"/>
      <c r="H88"/>
    </row>
    <row r="89" spans="1:8" x14ac:dyDescent="0.3">
      <c r="B89"/>
      <c r="C89"/>
      <c r="D89"/>
      <c r="E89"/>
      <c r="F89"/>
      <c r="G89"/>
      <c r="H89"/>
    </row>
    <row r="90" spans="1:8" x14ac:dyDescent="0.3">
      <c r="B90"/>
      <c r="C90"/>
      <c r="D90"/>
      <c r="E90"/>
      <c r="F90"/>
      <c r="G90"/>
      <c r="H90"/>
    </row>
    <row r="91" spans="1:8" x14ac:dyDescent="0.3">
      <c r="B91"/>
      <c r="C91"/>
      <c r="D91"/>
      <c r="E91"/>
      <c r="F91"/>
      <c r="G91"/>
      <c r="H91"/>
    </row>
    <row r="92" spans="1:8" x14ac:dyDescent="0.3">
      <c r="B92"/>
      <c r="C92"/>
      <c r="D92"/>
      <c r="E92"/>
      <c r="F92"/>
    </row>
    <row r="93" spans="1:8" x14ac:dyDescent="0.3">
      <c r="B93"/>
      <c r="C93"/>
      <c r="D93"/>
      <c r="E93"/>
      <c r="F93"/>
    </row>
    <row r="94" spans="1:8" x14ac:dyDescent="0.3">
      <c r="B94"/>
      <c r="C94"/>
      <c r="D94"/>
      <c r="E94"/>
      <c r="F94"/>
    </row>
    <row r="95" spans="1:8" x14ac:dyDescent="0.3">
      <c r="B95"/>
      <c r="C95"/>
      <c r="D95"/>
      <c r="E95"/>
      <c r="F95"/>
    </row>
    <row r="96" spans="1:8" x14ac:dyDescent="0.3">
      <c r="A96" s="70"/>
      <c r="B96" s="13"/>
    </row>
    <row r="97" spans="1:5" x14ac:dyDescent="0.3">
      <c r="A97" s="70"/>
      <c r="B97" s="13"/>
    </row>
    <row r="98" spans="1:5" x14ac:dyDescent="0.3">
      <c r="A98" s="70"/>
      <c r="B98" s="13"/>
    </row>
    <row r="99" spans="1:5" x14ac:dyDescent="0.3">
      <c r="A99" s="70"/>
      <c r="B99" s="13"/>
      <c r="C99" s="13"/>
      <c r="E99" s="13"/>
    </row>
    <row r="100" spans="1:5" x14ac:dyDescent="0.3">
      <c r="A100" s="70"/>
      <c r="B100" s="13"/>
      <c r="C100" s="13"/>
      <c r="E100" s="13"/>
    </row>
    <row r="101" spans="1:5" x14ac:dyDescent="0.3">
      <c r="A101" s="70"/>
      <c r="B101" s="13"/>
      <c r="C101" s="13"/>
      <c r="E101" s="13"/>
    </row>
    <row r="102" spans="1:5" x14ac:dyDescent="0.3">
      <c r="A102" s="70"/>
      <c r="B102" s="13"/>
      <c r="C102" s="13"/>
      <c r="D102" s="71"/>
      <c r="E102" s="13"/>
    </row>
    <row r="103" spans="1:5" x14ac:dyDescent="0.3">
      <c r="A103" s="70"/>
      <c r="B103" s="13"/>
      <c r="C103" s="13"/>
      <c r="E103" s="13"/>
    </row>
    <row r="104" spans="1:5" x14ac:dyDescent="0.3">
      <c r="A104" s="70"/>
      <c r="B104" s="13"/>
      <c r="C104" s="13"/>
      <c r="E104" s="13"/>
    </row>
    <row r="105" spans="1:5" x14ac:dyDescent="0.3">
      <c r="A105" s="70"/>
      <c r="B105" s="13"/>
      <c r="C105" s="13"/>
      <c r="E105" s="13"/>
    </row>
    <row r="106" spans="1:5" x14ac:dyDescent="0.3">
      <c r="A106" s="70"/>
      <c r="B106" s="13"/>
      <c r="C106" s="13"/>
      <c r="E106" s="13"/>
    </row>
    <row r="107" spans="1:5" x14ac:dyDescent="0.3">
      <c r="A107" s="70"/>
      <c r="B107" s="13"/>
      <c r="C107" s="13"/>
      <c r="E107" s="13"/>
    </row>
    <row r="108" spans="1:5" x14ac:dyDescent="0.3">
      <c r="A108" s="70"/>
      <c r="B108" s="13"/>
      <c r="C108" s="13"/>
      <c r="E108" s="13"/>
    </row>
    <row r="109" spans="1:5" x14ac:dyDescent="0.3">
      <c r="A109" s="70"/>
      <c r="B109" s="13"/>
      <c r="C109" s="13"/>
      <c r="E109" s="13"/>
    </row>
    <row r="110" spans="1:5" x14ac:dyDescent="0.3">
      <c r="A110" s="70"/>
      <c r="B110" s="13"/>
      <c r="C110" s="13"/>
      <c r="E110" s="13"/>
    </row>
    <row r="111" spans="1:5" x14ac:dyDescent="0.3">
      <c r="A111" s="70"/>
      <c r="E111" s="13"/>
    </row>
  </sheetData>
  <sortState xmlns:xlrd2="http://schemas.microsoft.com/office/spreadsheetml/2017/richdata2" ref="E33:N34">
    <sortCondition ref="E33:E34"/>
  </sortState>
  <mergeCells count="67">
    <mergeCell ref="H59:I59"/>
    <mergeCell ref="B53:B68"/>
    <mergeCell ref="B39:B44"/>
    <mergeCell ref="B72:B74"/>
    <mergeCell ref="B79:B81"/>
    <mergeCell ref="H70:I70"/>
    <mergeCell ref="H56:I56"/>
    <mergeCell ref="H57:I57"/>
    <mergeCell ref="H67:I67"/>
    <mergeCell ref="H55:I55"/>
    <mergeCell ref="H66:I66"/>
    <mergeCell ref="H64:I64"/>
    <mergeCell ref="H60:I60"/>
    <mergeCell ref="H61:I61"/>
    <mergeCell ref="H63:I63"/>
    <mergeCell ref="H54:I54"/>
    <mergeCell ref="H53:I53"/>
    <mergeCell ref="A23:A28"/>
    <mergeCell ref="A29:A32"/>
    <mergeCell ref="A33:A34"/>
    <mergeCell ref="H74:I74"/>
    <mergeCell ref="H73:I73"/>
    <mergeCell ref="H72:I72"/>
    <mergeCell ref="H69:I69"/>
    <mergeCell ref="H68:I68"/>
    <mergeCell ref="H41:I41"/>
    <mergeCell ref="H71:I71"/>
    <mergeCell ref="H39:I39"/>
    <mergeCell ref="H58:I58"/>
    <mergeCell ref="H62:I62"/>
    <mergeCell ref="H65:I65"/>
    <mergeCell ref="B46:B50"/>
    <mergeCell ref="B51:B52"/>
    <mergeCell ref="Q16:V16"/>
    <mergeCell ref="Q21:V21"/>
    <mergeCell ref="H43:I43"/>
    <mergeCell ref="H44:I44"/>
    <mergeCell ref="H47:I47"/>
    <mergeCell ref="H46:I46"/>
    <mergeCell ref="H45:I45"/>
    <mergeCell ref="F11:H11"/>
    <mergeCell ref="I11:K11"/>
    <mergeCell ref="L11:N11"/>
    <mergeCell ref="H52:I52"/>
    <mergeCell ref="H48:I48"/>
    <mergeCell ref="H38:I38"/>
    <mergeCell ref="H51:I51"/>
    <mergeCell ref="H50:I50"/>
    <mergeCell ref="H40:I40"/>
    <mergeCell ref="H42:I42"/>
    <mergeCell ref="H49:I49"/>
    <mergeCell ref="A8:W8"/>
    <mergeCell ref="A10:C10"/>
    <mergeCell ref="A13:A22"/>
    <mergeCell ref="A1:V1"/>
    <mergeCell ref="A3:V3"/>
    <mergeCell ref="A6:V6"/>
    <mergeCell ref="A4:V4"/>
    <mergeCell ref="A7:W7"/>
    <mergeCell ref="Q20:V20"/>
    <mergeCell ref="Q13:V13"/>
    <mergeCell ref="O11:P11"/>
    <mergeCell ref="Q14:V14"/>
    <mergeCell ref="Q15:V15"/>
    <mergeCell ref="Q19:V19"/>
    <mergeCell ref="Q22:V22"/>
    <mergeCell ref="Q17:V17"/>
  </mergeCells>
  <hyperlinks>
    <hyperlink ref="E22" r:id="rId1" xr:uid="{26658A2D-0842-4879-8DA6-673ED25B02BD}"/>
    <hyperlink ref="E19" r:id="rId2" xr:uid="{3AABF8EE-E642-498D-8686-9453CA0FD305}"/>
    <hyperlink ref="E15" r:id="rId3" xr:uid="{8B787417-DD3E-4670-B58F-491CAF71D89B}"/>
    <hyperlink ref="E14" r:id="rId4" xr:uid="{346B95D0-C931-4DF1-911E-6EE740B7E2C4}"/>
    <hyperlink ref="E17" r:id="rId5" xr:uid="{9554FD5E-7D8A-43DB-9A6E-F1FF18B94D2B}"/>
    <hyperlink ref="E20" r:id="rId6" xr:uid="{312BFC26-BEDB-4007-983F-29A5DEC289A3}"/>
    <hyperlink ref="E31" r:id="rId7" xr:uid="{4201439F-BE15-40F7-9811-F87544F168B4}"/>
    <hyperlink ref="E25" r:id="rId8" xr:uid="{C233EC22-C033-417B-B547-57E4D92CCBDD}"/>
    <hyperlink ref="E28" r:id="rId9" xr:uid="{4420DBCD-2C1C-4969-8126-DCD4D4010DF4}"/>
    <hyperlink ref="E26" r:id="rId10" xr:uid="{4844D893-AEB4-49EE-968A-A51C35843346}"/>
    <hyperlink ref="E23" r:id="rId11" xr:uid="{6E7C3B69-0C23-4D11-8DB8-87193E9EBECA}"/>
    <hyperlink ref="E27" r:id="rId12" xr:uid="{F95205C0-7FE6-413D-A4AB-DFE573090414}"/>
    <hyperlink ref="E29" r:id="rId13" xr:uid="{B8F0E0EA-0118-4C9B-8492-754F11DBA9DB}"/>
    <hyperlink ref="E34" r:id="rId14" xr:uid="{484507ED-F67C-4626-96E5-3457EAF726B0}"/>
    <hyperlink ref="E33" r:id="rId15" xr:uid="{3E205C81-D385-4A6C-BC83-A8A2292844C2}"/>
    <hyperlink ref="E32" r:id="rId16" xr:uid="{30B5D103-88DA-4F93-99A1-BD5B13F2FB72}"/>
    <hyperlink ref="E30" r:id="rId17" xr:uid="{F1748E1E-15D1-4242-BDEF-F82DAC6135D8}"/>
    <hyperlink ref="E40" r:id="rId18" xr:uid="{B134E9DF-B95E-4933-81E2-A329F439184B}"/>
    <hyperlink ref="E47" r:id="rId19" xr:uid="{60E3CDEF-9EE3-475F-8C91-B4452B40DEBE}"/>
    <hyperlink ref="E48" r:id="rId20" xr:uid="{54808B82-D4F3-4426-8861-25F1C843268B}"/>
    <hyperlink ref="E49" r:id="rId21" xr:uid="{889425F5-E9D8-492A-AC3D-F3D045712451}"/>
    <hyperlink ref="E50" r:id="rId22" xr:uid="{CF8D8AB9-9180-4959-B500-2FC25AD61CBC}"/>
    <hyperlink ref="E51" r:id="rId23" xr:uid="{80E862F8-7461-48EF-B91D-B3239CD7B415}"/>
    <hyperlink ref="E54" r:id="rId24" xr:uid="{0F97A50C-6F89-4D18-8228-4995F63CA2BC}"/>
    <hyperlink ref="E79" r:id="rId25" xr:uid="{7DF54D6E-5059-4746-8ABC-EA0D831D600D}"/>
    <hyperlink ref="E80" r:id="rId26" xr:uid="{10FE9124-032D-4322-AC5F-466FCFECF43A}"/>
    <hyperlink ref="E81" r:id="rId27" xr:uid="{71462C40-399A-482E-B051-120B03D006BE}"/>
    <hyperlink ref="E52" r:id="rId28" xr:uid="{F9556228-95C4-43F9-8DE5-966BFCAF8CAE}"/>
    <hyperlink ref="E13" r:id="rId29" xr:uid="{F1AC61F1-DEBB-42F3-91FF-F23260D9DCE0}"/>
    <hyperlink ref="E16" r:id="rId30" xr:uid="{ED263176-ED81-414F-A9EA-6739FF3B5A36}"/>
    <hyperlink ref="E21" r:id="rId31" xr:uid="{4AD5A420-7A5B-46E3-B096-FC8A0F216FD8}"/>
    <hyperlink ref="E68" r:id="rId32" xr:uid="{07E8279A-8F6E-4FE6-B3FA-4AE7978A98BE}"/>
    <hyperlink ref="E67" r:id="rId33" xr:uid="{96458893-BA87-47F3-AEA5-35DFAD411521}"/>
    <hyperlink ref="E69" r:id="rId34" xr:uid="{404BAA90-2655-47FC-B285-E22AD0D6BF3B}"/>
    <hyperlink ref="E42" r:id="rId35" xr:uid="{7EE436E9-6E92-4226-B418-84AA94FB66D9}"/>
    <hyperlink ref="E43" r:id="rId36" xr:uid="{F4DA1B2E-E6EE-46DF-9D58-90663612983C}"/>
    <hyperlink ref="E44" r:id="rId37" xr:uid="{78132420-98CA-440E-9342-F8D8458F3372}"/>
    <hyperlink ref="E65" r:id="rId38" xr:uid="{A5D3476B-44EC-4A83-A2EE-9FF09A5FE5C4}"/>
    <hyperlink ref="E66" r:id="rId39" xr:uid="{8A523418-F8B4-4A36-A731-EB70E39736DA}"/>
    <hyperlink ref="E64" r:id="rId40" xr:uid="{AF0C10BD-4497-4914-8139-BB4C6B0EE7F9}"/>
    <hyperlink ref="E63" r:id="rId41" xr:uid="{D6EF3D0A-65F2-44FF-BB07-CE255290EB48}"/>
    <hyperlink ref="E62" r:id="rId42" xr:uid="{25C6B6FD-D57A-47DF-8813-4F0E692D1AC7}"/>
    <hyperlink ref="E60" r:id="rId43" xr:uid="{BD398DA9-3F71-4533-9BE3-758DEB290162}"/>
    <hyperlink ref="E58" r:id="rId44" xr:uid="{85D63EEF-4681-469D-8DBF-8F9E7903D6DA}"/>
    <hyperlink ref="E57" r:id="rId45" xr:uid="{0FEA5828-5FC1-4A33-8EC7-069175DD879E}"/>
    <hyperlink ref="E56" r:id="rId46" xr:uid="{2BD789FE-0AEB-4615-856B-D264AA11656E}"/>
    <hyperlink ref="E55" r:id="rId47" xr:uid="{855AB3DA-27C0-47ED-98E6-C17395430D1A}"/>
    <hyperlink ref="E53" r:id="rId48" xr:uid="{745FDDC6-14F4-4AD4-9E18-8C083DBEC40A}"/>
    <hyperlink ref="E72" r:id="rId49" xr:uid="{97D81619-736B-4345-B544-B3BCE379D582}"/>
    <hyperlink ref="E70" r:id="rId50" xr:uid="{7697AAFF-4814-4D2A-8F5B-77F80038B000}"/>
    <hyperlink ref="E18" r:id="rId51" xr:uid="{52E8E9F5-A620-42F7-999B-EA48E0DA69B5}"/>
    <hyperlink ref="E61" r:id="rId52" xr:uid="{900FCD74-11BF-45DB-A2BF-C4CE94F48319}"/>
    <hyperlink ref="E46" r:id="rId53" xr:uid="{9AE017AF-E8FD-4165-B3DA-AEC714A14200}"/>
    <hyperlink ref="E24" r:id="rId54" xr:uid="{212BF311-4E8E-4B21-A41E-3D2ECD9579B8}"/>
    <hyperlink ref="E59" r:id="rId55" xr:uid="{CC4E0C61-5986-4944-A066-56D6468D3285}"/>
  </hyperlinks>
  <pageMargins left="0.70866141732283472" right="0.70866141732283472" top="0.74803149606299213" bottom="0.74803149606299213" header="0.31496062992125984" footer="0.31496062992125984"/>
  <pageSetup paperSize="8" scale="59" fitToHeight="0" orientation="landscape" r:id="rId56"/>
  <rowBreaks count="1" manualBreakCount="1">
    <brk id="34" max="16383" man="1"/>
  </rowBreaks>
  <drawing r:id="rId5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65A20E31FA28349ADE9919E711FA8C5" ma:contentTypeVersion="17" ma:contentTypeDescription="Create a new document." ma:contentTypeScope="" ma:versionID="aa5ee56b824c2003c02dca0e5ddcf731">
  <xsd:schema xmlns:xsd="http://www.w3.org/2001/XMLSchema" xmlns:xs="http://www.w3.org/2001/XMLSchema" xmlns:p="http://schemas.microsoft.com/office/2006/metadata/properties" xmlns:ns2="ee6ad928-bac3-4b31-beba-7dfdc76e4099" xmlns:ns3="e3a56b6b-adc5-4c57-8311-ee14f54849e6" targetNamespace="http://schemas.microsoft.com/office/2006/metadata/properties" ma:root="true" ma:fieldsID="845fbcd0a849d297ab0c83c80a0e87d8" ns2:_="" ns3:_="">
    <xsd:import namespace="ee6ad928-bac3-4b31-beba-7dfdc76e4099"/>
    <xsd:import namespace="e3a56b6b-adc5-4c57-8311-ee14f54849e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6ad928-bac3-4b31-beba-7dfdc76e40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b653573-0442-4d36-8720-c819ed9ac82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a56b6b-adc5-4c57-8311-ee14f54849e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6218ff2-2775-4337-a3c0-7d3ef49297bd}" ma:internalName="TaxCatchAll" ma:showField="CatchAllData" ma:web="e3a56b6b-adc5-4c57-8311-ee14f54849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3a56b6b-adc5-4c57-8311-ee14f54849e6" xsi:nil="true"/>
    <lcf76f155ced4ddcb4097134ff3c332f xmlns="ee6ad928-bac3-4b31-beba-7dfdc76e4099">
      <Terms xmlns="http://schemas.microsoft.com/office/infopath/2007/PartnerControls"/>
    </lcf76f155ced4ddcb4097134ff3c332f>
    <SharedWithUsers xmlns="e3a56b6b-adc5-4c57-8311-ee14f54849e6">
      <UserInfo>
        <DisplayName>Bastien MARTIN</DisplayName>
        <AccountId>20</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47C560-C5C4-496C-AC06-9CE4F8BFA3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6ad928-bac3-4b31-beba-7dfdc76e4099"/>
    <ds:schemaRef ds:uri="e3a56b6b-adc5-4c57-8311-ee14f54849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DBC38E2-4AEA-48EC-BAF9-1833FCC1C6C5}">
  <ds:schemaRefs>
    <ds:schemaRef ds:uri="http://schemas.microsoft.com/office/2006/metadata/properties"/>
    <ds:schemaRef ds:uri="http://schemas.microsoft.com/office/infopath/2007/PartnerControls"/>
    <ds:schemaRef ds:uri="e3a56b6b-adc5-4c57-8311-ee14f54849e6"/>
    <ds:schemaRef ds:uri="ee6ad928-bac3-4b31-beba-7dfdc76e4099"/>
  </ds:schemaRefs>
</ds:datastoreItem>
</file>

<file path=customXml/itemProps3.xml><?xml version="1.0" encoding="utf-8"?>
<ds:datastoreItem xmlns:ds="http://schemas.openxmlformats.org/officeDocument/2006/customXml" ds:itemID="{86D7B5FD-DA68-4737-A6B4-E62603B4F2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INSECTES &amp; ARACHNIDES</vt:lpstr>
      <vt:lpstr>'INSECTES &amp; ARACHNIDES'!Zone_d_impression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Guillaume DELAUNAY</dc:creator>
  <cp:keywords/>
  <dc:description/>
  <cp:lastModifiedBy>Guillaume DELAUNAY</cp:lastModifiedBy>
  <cp:revision/>
  <cp:lastPrinted>2025-01-30T13:57:20Z</cp:lastPrinted>
  <dcterms:created xsi:type="dcterms:W3CDTF">2023-03-21T11:52:40Z</dcterms:created>
  <dcterms:modified xsi:type="dcterms:W3CDTF">2025-12-22T09:01:32Z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0x010100765A20E31FA28349ADE9919E711FA8C5</vt:lpwstr>
  </property>
  <property fmtid="{D5CDD505-2E9C-101B-9397-08002B2CF9AE}" pid="3" name="MediaServiceImageTags">
    <vt:lpwstr/>
  </property>
</Properties>
</file>